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I:\OpenFiles\Organ\002D_10_1020\Web\"/>
    </mc:Choice>
  </mc:AlternateContent>
  <xr:revisionPtr revIDLastSave="0" documentId="13_ncr:1_{7696E1EE-0548-452C-BC25-AA29BFAADCDB}" xr6:coauthVersionLast="47" xr6:coauthVersionMax="47" xr10:uidLastSave="{00000000-0000-0000-0000-000000000000}"/>
  <bookViews>
    <workbookView xWindow="2370" yWindow="2625" windowWidth="24060" windowHeight="12645" xr2:uid="{5ED18723-D133-4194-A66C-034CF49DA176}"/>
  </bookViews>
  <sheets>
    <sheet name="OF 002D_10_1020 Appendix B" sheetId="17" r:id="rId1"/>
    <sheet name="Results INAA" sheetId="3" r:id="rId2"/>
    <sheet name="CRM INAA" sheetId="5" r:id="rId3"/>
    <sheet name="Lab Duplicates INAA" sheetId="7" r:id="rId4"/>
    <sheet name="Field Duplicates INAA" sheetId="6" r:id="rId5"/>
    <sheet name="Precision Charts INAA" sheetId="18" r:id="rId6"/>
    <sheet name="Metadata" sheetId="16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<sst xmlns="http://schemas.openxmlformats.org/spreadsheetml/2006/main" count="1431" uniqueCount="691">
  <si>
    <t>FieldNum</t>
  </si>
  <si>
    <t>19-5302</t>
  </si>
  <si>
    <t>19-5303</t>
  </si>
  <si>
    <t>19-5304</t>
  </si>
  <si>
    <t>19-5305</t>
  </si>
  <si>
    <t>19-5306</t>
  </si>
  <si>
    <t>19-5307</t>
  </si>
  <si>
    <t>19-5308</t>
  </si>
  <si>
    <t>19-5309</t>
  </si>
  <si>
    <t>19-5310</t>
  </si>
  <si>
    <t>19-5311</t>
  </si>
  <si>
    <t>19-5312</t>
  </si>
  <si>
    <t>19-5313</t>
  </si>
  <si>
    <t>19-5314</t>
  </si>
  <si>
    <t>19-5315</t>
  </si>
  <si>
    <t>19-5316</t>
  </si>
  <si>
    <t>19-5317</t>
  </si>
  <si>
    <t>19-5318</t>
  </si>
  <si>
    <t>19-5319</t>
  </si>
  <si>
    <t>19-5320</t>
  </si>
  <si>
    <t>19-5322</t>
  </si>
  <si>
    <t>19-5323</t>
  </si>
  <si>
    <t>19-5324</t>
  </si>
  <si>
    <t>19-5325</t>
  </si>
  <si>
    <t>19-5326</t>
  </si>
  <si>
    <t>19-5327</t>
  </si>
  <si>
    <t>19-5328</t>
  </si>
  <si>
    <t>19-5329</t>
  </si>
  <si>
    <t>19-5330</t>
  </si>
  <si>
    <t>19-5331</t>
  </si>
  <si>
    <t>19-5332</t>
  </si>
  <si>
    <t>19-5333</t>
  </si>
  <si>
    <t>19-5335</t>
  </si>
  <si>
    <t>19-5336</t>
  </si>
  <si>
    <t>19-5337</t>
  </si>
  <si>
    <t>19-5338</t>
  </si>
  <si>
    <t>19-5339</t>
  </si>
  <si>
    <t>19-5340</t>
  </si>
  <si>
    <t>19-5341</t>
  </si>
  <si>
    <t>19-5342</t>
  </si>
  <si>
    <t>19-5343</t>
  </si>
  <si>
    <t>19-5344</t>
  </si>
  <si>
    <t>19-5345</t>
  </si>
  <si>
    <t>19-5346</t>
  </si>
  <si>
    <t>19-5347</t>
  </si>
  <si>
    <t>19-5348</t>
  </si>
  <si>
    <t>19-5349</t>
  </si>
  <si>
    <t>19-5350</t>
  </si>
  <si>
    <t>19-5351</t>
  </si>
  <si>
    <t>19-5352</t>
  </si>
  <si>
    <t>19-5354</t>
  </si>
  <si>
    <t>19-5355</t>
  </si>
  <si>
    <t>19-5356</t>
  </si>
  <si>
    <t>19-5357</t>
  </si>
  <si>
    <t>19-5358</t>
  </si>
  <si>
    <t>Client:Government of Newfoundland and Labrador</t>
  </si>
  <si>
    <t>Natural Resources Building</t>
  </si>
  <si>
    <t>B9T2157</t>
  </si>
  <si>
    <t>St. John's, NL, Canada, A1B 4J7</t>
  </si>
  <si>
    <t>Attention:Chris Finch</t>
  </si>
  <si>
    <t>Date Received:2019/10/16</t>
  </si>
  <si>
    <t>Date Reported:2019/11/13</t>
  </si>
  <si>
    <t>Please note any comments that are applicable to these results can be found following the data below</t>
  </si>
  <si>
    <t>Method</t>
  </si>
  <si>
    <t>M1</t>
  </si>
  <si>
    <t>M2</t>
  </si>
  <si>
    <t>Wt</t>
  </si>
  <si>
    <t>Sb</t>
  </si>
  <si>
    <t>As</t>
  </si>
  <si>
    <t>Ba</t>
  </si>
  <si>
    <t>Br</t>
  </si>
  <si>
    <t>Ce</t>
  </si>
  <si>
    <t>Cs</t>
  </si>
  <si>
    <t>Cr</t>
  </si>
  <si>
    <t>Co</t>
  </si>
  <si>
    <t>Eu</t>
  </si>
  <si>
    <t>Au</t>
  </si>
  <si>
    <t>Hf</t>
  </si>
  <si>
    <t>Fe</t>
  </si>
  <si>
    <t>La</t>
  </si>
  <si>
    <t>Lu</t>
  </si>
  <si>
    <t>Mo</t>
  </si>
  <si>
    <t>Rb</t>
  </si>
  <si>
    <t>Sm</t>
  </si>
  <si>
    <t>Sc</t>
  </si>
  <si>
    <t>Se</t>
  </si>
  <si>
    <t>Na</t>
  </si>
  <si>
    <t>Ta</t>
  </si>
  <si>
    <t>Tb</t>
  </si>
  <si>
    <t>Th</t>
  </si>
  <si>
    <t>W</t>
  </si>
  <si>
    <t>U</t>
  </si>
  <si>
    <t>Yb</t>
  </si>
  <si>
    <t>Zr</t>
  </si>
  <si>
    <t>grams</t>
  </si>
  <si>
    <t>ppm</t>
  </si>
  <si>
    <t>ppb</t>
  </si>
  <si>
    <t>%</t>
  </si>
  <si>
    <t>RDL</t>
  </si>
  <si>
    <t>N19-L1-61</t>
  </si>
  <si>
    <t>19-5000</t>
  </si>
  <si>
    <t>N19-L1-62</t>
  </si>
  <si>
    <t>19-5001</t>
  </si>
  <si>
    <t>N19-L1-63</t>
  </si>
  <si>
    <t>19-5002</t>
  </si>
  <si>
    <t>N19-L1-64</t>
  </si>
  <si>
    <t>19-5003</t>
  </si>
  <si>
    <t>N19-L1-65</t>
  </si>
  <si>
    <t>OREAS-46</t>
  </si>
  <si>
    <t>N19-L1-66</t>
  </si>
  <si>
    <t>19-5004</t>
  </si>
  <si>
    <t>N19-L1-67</t>
  </si>
  <si>
    <t>19-5005</t>
  </si>
  <si>
    <t>N19-L1-68</t>
  </si>
  <si>
    <t>19-5006</t>
  </si>
  <si>
    <t>N19-L1-69</t>
  </si>
  <si>
    <t>19-5007</t>
  </si>
  <si>
    <t>d</t>
  </si>
  <si>
    <t>N19-L1-70</t>
  </si>
  <si>
    <t>19-5008</t>
  </si>
  <si>
    <t>N19-L1-71</t>
  </si>
  <si>
    <t>19-5009</t>
  </si>
  <si>
    <t>N19-L1-72</t>
  </si>
  <si>
    <t>19-5010</t>
  </si>
  <si>
    <t>N19-L1-73</t>
  </si>
  <si>
    <t>19-5011</t>
  </si>
  <si>
    <t>N19-L1-74</t>
  </si>
  <si>
    <t>19-5012</t>
  </si>
  <si>
    <t>N19-L1-75</t>
  </si>
  <si>
    <t>7834584</t>
  </si>
  <si>
    <t>N19-L1-76</t>
  </si>
  <si>
    <t>19-5013</t>
  </si>
  <si>
    <t>N19-L1-77</t>
  </si>
  <si>
    <t>19-5014</t>
  </si>
  <si>
    <t>N19-L1-78</t>
  </si>
  <si>
    <t>19-5015</t>
  </si>
  <si>
    <t>N19-L1-79</t>
  </si>
  <si>
    <t>19-5016</t>
  </si>
  <si>
    <t>N19-L1-80</t>
  </si>
  <si>
    <t>19-5017</t>
  </si>
  <si>
    <t>N19-L1-81</t>
  </si>
  <si>
    <t>19-5018</t>
  </si>
  <si>
    <t>N19-L1-82</t>
  </si>
  <si>
    <t>19-5019</t>
  </si>
  <si>
    <t>N19-L1-83</t>
  </si>
  <si>
    <t>19-5020</t>
  </si>
  <si>
    <t>N19-L1-84</t>
  </si>
  <si>
    <t>19-5021</t>
  </si>
  <si>
    <t>N19-L1-85</t>
  </si>
  <si>
    <t>OREAS-47</t>
  </si>
  <si>
    <t>N19-L1-86</t>
  </si>
  <si>
    <t>19-5022</t>
  </si>
  <si>
    <t>N19-L1-87</t>
  </si>
  <si>
    <t>19-5023</t>
  </si>
  <si>
    <t>N19-L1-88</t>
  </si>
  <si>
    <t>19-5024</t>
  </si>
  <si>
    <t>N19-L1-89</t>
  </si>
  <si>
    <t>19-5025</t>
  </si>
  <si>
    <t>N19-L1-90</t>
  </si>
  <si>
    <t>19-5026</t>
  </si>
  <si>
    <t>N19-L1-91</t>
  </si>
  <si>
    <t>19-5027</t>
  </si>
  <si>
    <t>N19-L1-92</t>
  </si>
  <si>
    <t>19-5028</t>
  </si>
  <si>
    <t>N19-L1-93</t>
  </si>
  <si>
    <t>19-5029</t>
  </si>
  <si>
    <t>N19-L1-94</t>
  </si>
  <si>
    <t>19-5030</t>
  </si>
  <si>
    <t>N19-L1-95</t>
  </si>
  <si>
    <t>7834601</t>
  </si>
  <si>
    <t>N19-L1-96</t>
  </si>
  <si>
    <t>19-5031</t>
  </si>
  <si>
    <t>N19-L1-97</t>
  </si>
  <si>
    <t>19-5032</t>
  </si>
  <si>
    <t>N19-L1-98</t>
  </si>
  <si>
    <t>19-5033</t>
  </si>
  <si>
    <t>N19-L1-99</t>
  </si>
  <si>
    <t>19-5034</t>
  </si>
  <si>
    <t>N19-L1-100</t>
  </si>
  <si>
    <t>19-5035</t>
  </si>
  <si>
    <t>N19-L1-101</t>
  </si>
  <si>
    <t>19-5036</t>
  </si>
  <si>
    <t>N19-L1-102</t>
  </si>
  <si>
    <t>19-5037</t>
  </si>
  <si>
    <t>N19-L1-103</t>
  </si>
  <si>
    <t>19-5038</t>
  </si>
  <si>
    <t>N19-L1-104</t>
  </si>
  <si>
    <t>19-5039</t>
  </si>
  <si>
    <t>N19-L1-105</t>
  </si>
  <si>
    <t>TILL-1</t>
  </si>
  <si>
    <t>N19-L1-106</t>
  </si>
  <si>
    <t>19-5040</t>
  </si>
  <si>
    <t>N19-L1-107</t>
  </si>
  <si>
    <t>19-5041</t>
  </si>
  <si>
    <t>N19-L1-108</t>
  </si>
  <si>
    <t>19-5042</t>
  </si>
  <si>
    <t>N19-L1-109</t>
  </si>
  <si>
    <t>N19-L1-110</t>
  </si>
  <si>
    <t>N19-L1-111</t>
  </si>
  <si>
    <t>N19-L1-112</t>
  </si>
  <si>
    <t>N19-L1-113</t>
  </si>
  <si>
    <t>N19-L1-114</t>
  </si>
  <si>
    <t>N19-L1-115</t>
  </si>
  <si>
    <t>7834621</t>
  </si>
  <si>
    <t>N19-L1-116</t>
  </si>
  <si>
    <t>N19-L1-117</t>
  </si>
  <si>
    <t>N19-L1-118</t>
  </si>
  <si>
    <t>N19-L1-119</t>
  </si>
  <si>
    <t>N19-L1-120</t>
  </si>
  <si>
    <t>N19-L1-121</t>
  </si>
  <si>
    <t>N19-L1-122</t>
  </si>
  <si>
    <t>N19-L1-123</t>
  </si>
  <si>
    <t>N19-L1-124</t>
  </si>
  <si>
    <t>N19-L1-125</t>
  </si>
  <si>
    <t>TILL-2</t>
  </si>
  <si>
    <t>N19-L1-126</t>
  </si>
  <si>
    <t>N19-L1-127</t>
  </si>
  <si>
    <t>N19-L1-128</t>
  </si>
  <si>
    <t>N19-L1-129</t>
  </si>
  <si>
    <t>N19-L1-130</t>
  </si>
  <si>
    <t>N19-L1-131</t>
  </si>
  <si>
    <t>5063</t>
  </si>
  <si>
    <t>N19-L1-132</t>
  </si>
  <si>
    <t>N19-L1-133</t>
  </si>
  <si>
    <t>N19-L1-134</t>
  </si>
  <si>
    <t>N19-L1-135</t>
  </si>
  <si>
    <t>7834646</t>
  </si>
  <si>
    <t>N19-L1-136</t>
  </si>
  <si>
    <t>N19-L1-137</t>
  </si>
  <si>
    <t>N19-L1-138</t>
  </si>
  <si>
    <t>N19-L1-139</t>
  </si>
  <si>
    <t>N19-L1-140</t>
  </si>
  <si>
    <t>N19-L1-141</t>
  </si>
  <si>
    <t>N19-L1-142</t>
  </si>
  <si>
    <t>N19-L1-143</t>
  </si>
  <si>
    <t>N19-L1-144</t>
  </si>
  <si>
    <t>N19-L1-145</t>
  </si>
  <si>
    <t>TILL-3</t>
  </si>
  <si>
    <t>N19-L1-146</t>
  </si>
  <si>
    <t>N19-L1-147</t>
  </si>
  <si>
    <t>N19-L1-148</t>
  </si>
  <si>
    <t>N19-L1-149</t>
  </si>
  <si>
    <t>N19-L1-150</t>
  </si>
  <si>
    <t>N19-L1-151</t>
  </si>
  <si>
    <t>N19-L1-152</t>
  </si>
  <si>
    <t>5082</t>
  </si>
  <si>
    <t>N19-L1-153</t>
  </si>
  <si>
    <t>N19-L1-154</t>
  </si>
  <si>
    <t>N19-L1-155</t>
  </si>
  <si>
    <t>7834667</t>
  </si>
  <si>
    <t>N19-L1-156</t>
  </si>
  <si>
    <t>N19-L1-157</t>
  </si>
  <si>
    <t>N19-L1-158</t>
  </si>
  <si>
    <t>N19-L1-159</t>
  </si>
  <si>
    <t>N19-L1-160</t>
  </si>
  <si>
    <t>N19-L1-161</t>
  </si>
  <si>
    <t>N19-L1-162</t>
  </si>
  <si>
    <t>N19-L1-163</t>
  </si>
  <si>
    <t>N19-L1-164</t>
  </si>
  <si>
    <t>N19-L1-165</t>
  </si>
  <si>
    <t>N19-L1-166</t>
  </si>
  <si>
    <t>N19-L1-167</t>
  </si>
  <si>
    <t>N19-L1-168</t>
  </si>
  <si>
    <t>5096</t>
  </si>
  <si>
    <t>N19-L1-169</t>
  </si>
  <si>
    <t>N19-L1-170</t>
  </si>
  <si>
    <t>N19-L1-171</t>
  </si>
  <si>
    <t>N19-L1-172</t>
  </si>
  <si>
    <t>N19-L1-173</t>
  </si>
  <si>
    <t>N19-L1-174</t>
  </si>
  <si>
    <t>N19-L1-175</t>
  </si>
  <si>
    <t>7834683</t>
  </si>
  <si>
    <t>N19-L1-176</t>
  </si>
  <si>
    <t>N19-L1-177</t>
  </si>
  <si>
    <t>N19-L1-178</t>
  </si>
  <si>
    <t>N19-L1-179</t>
  </si>
  <si>
    <t>N19-L1-180</t>
  </si>
  <si>
    <t>N19-L1-181</t>
  </si>
  <si>
    <t>N19-L1-182</t>
  </si>
  <si>
    <t>N19-L1-183</t>
  </si>
  <si>
    <t>N19-L1-184</t>
  </si>
  <si>
    <t>N19-L1-185</t>
  </si>
  <si>
    <t>N19-L1-186</t>
  </si>
  <si>
    <t>N19-L1-187</t>
  </si>
  <si>
    <t>N19-L1-188</t>
  </si>
  <si>
    <t>N19-L1-189</t>
  </si>
  <si>
    <t>N19-L1-190</t>
  </si>
  <si>
    <t>N19-L1-191</t>
  </si>
  <si>
    <t>N19-L1-192</t>
  </si>
  <si>
    <t>N19-L1-193</t>
  </si>
  <si>
    <t>5120</t>
  </si>
  <si>
    <t>N19-L1-194</t>
  </si>
  <si>
    <t>N19-L1-195</t>
  </si>
  <si>
    <t>7834708</t>
  </si>
  <si>
    <t>N19-L1-196</t>
  </si>
  <si>
    <t>N19-L1-197</t>
  </si>
  <si>
    <t>N19-L1-198</t>
  </si>
  <si>
    <t>N19-L1-199</t>
  </si>
  <si>
    <t>N19-L1-200</t>
  </si>
  <si>
    <t>N19-L1-201</t>
  </si>
  <si>
    <t>N19-L1-202</t>
  </si>
  <si>
    <t>N19-L1-203</t>
  </si>
  <si>
    <t>N19-L1-204</t>
  </si>
  <si>
    <t>N19-L1-205</t>
  </si>
  <si>
    <t>N19-L1-206</t>
  </si>
  <si>
    <t>N19-L1-207</t>
  </si>
  <si>
    <t>N19-L1-208</t>
  </si>
  <si>
    <t>5310</t>
  </si>
  <si>
    <t>N19-L1-209</t>
  </si>
  <si>
    <t>N19-L1-210</t>
  </si>
  <si>
    <t>N19-L1-211</t>
  </si>
  <si>
    <t>N19-L1-212</t>
  </si>
  <si>
    <t>N19-L1-213</t>
  </si>
  <si>
    <t>N19-L1-214</t>
  </si>
  <si>
    <t>N19-L1-215</t>
  </si>
  <si>
    <t>7834723</t>
  </si>
  <si>
    <t>N19-L1-216</t>
  </si>
  <si>
    <t>N19-L1-217</t>
  </si>
  <si>
    <t>N19-L1-218</t>
  </si>
  <si>
    <t>N19-L1-219</t>
  </si>
  <si>
    <t>N19-L1-220</t>
  </si>
  <si>
    <t>N19-L1-221</t>
  </si>
  <si>
    <t>N19-L1-222</t>
  </si>
  <si>
    <t>N19-L1-223</t>
  </si>
  <si>
    <t>N19-L1-224</t>
  </si>
  <si>
    <t>N19-L1-225</t>
  </si>
  <si>
    <t>N19-L1-226</t>
  </si>
  <si>
    <t>N19-L1-227</t>
  </si>
  <si>
    <t>N19-L1-228</t>
  </si>
  <si>
    <t>N19-L1-229</t>
  </si>
  <si>
    <t>N19-L1-230</t>
  </si>
  <si>
    <t>5330</t>
  </si>
  <si>
    <t>N19-L1-231</t>
  </si>
  <si>
    <t>N19-L1-232</t>
  </si>
  <si>
    <t>N19-L1-233</t>
  </si>
  <si>
    <t>N19-L1-234</t>
  </si>
  <si>
    <t>N19-L1-235</t>
  </si>
  <si>
    <t>7834745</t>
  </si>
  <si>
    <t>N19-L1-236</t>
  </si>
  <si>
    <t>N19-L1-237</t>
  </si>
  <si>
    <t>N19-L1-238</t>
  </si>
  <si>
    <t>N19-L1-239</t>
  </si>
  <si>
    <t>N19-L1-240</t>
  </si>
  <si>
    <t>N19-L1-241</t>
  </si>
  <si>
    <t>N19-L1-242</t>
  </si>
  <si>
    <t>N19-L1-243</t>
  </si>
  <si>
    <t>N19-L1-244</t>
  </si>
  <si>
    <t>N19-L1-245</t>
  </si>
  <si>
    <t>N19-L1-246</t>
  </si>
  <si>
    <t>N19-L1-247</t>
  </si>
  <si>
    <t>N19-L1-248</t>
  </si>
  <si>
    <t>N19-L1-249</t>
  </si>
  <si>
    <t>5347</t>
  </si>
  <si>
    <t>N19-L1-250</t>
  </si>
  <si>
    <t>N19-L1-251</t>
  </si>
  <si>
    <t>N19-L1-252</t>
  </si>
  <si>
    <t>N19-L1-253</t>
  </si>
  <si>
    <t>N19-L1-254</t>
  </si>
  <si>
    <t>N19-L1-255</t>
  </si>
  <si>
    <t>7834764</t>
  </si>
  <si>
    <t>N19-L1-256</t>
  </si>
  <si>
    <t>N19-L1-257</t>
  </si>
  <si>
    <t>N19-L1-258</t>
  </si>
  <si>
    <t>N19-L1-259</t>
  </si>
  <si>
    <t>N19-L1-260</t>
  </si>
  <si>
    <t>N19-L1-261</t>
  </si>
  <si>
    <t>Sample ID</t>
  </si>
  <si>
    <t>Lab Num</t>
  </si>
  <si>
    <t>Control</t>
  </si>
  <si>
    <t>Rec Val</t>
  </si>
  <si>
    <t>Avg</t>
  </si>
  <si>
    <t>Std</t>
  </si>
  <si>
    <t>N</t>
  </si>
  <si>
    <t>UCL</t>
  </si>
  <si>
    <t>LCL</t>
  </si>
  <si>
    <t>As_ppm1</t>
  </si>
  <si>
    <t>19-5056</t>
  </si>
  <si>
    <t>19-5057</t>
  </si>
  <si>
    <t>19-5072</t>
  </si>
  <si>
    <t>19-5073</t>
  </si>
  <si>
    <t>19-5089</t>
  </si>
  <si>
    <t>19-5090</t>
  </si>
  <si>
    <t>19-5116</t>
  </si>
  <si>
    <t>19-5117</t>
  </si>
  <si>
    <t>19-5321</t>
  </si>
  <si>
    <t>19-5334</t>
  </si>
  <si>
    <t>19-5353</t>
  </si>
  <si>
    <t>Sb_ppm</t>
  </si>
  <si>
    <t>Ba_ppm</t>
  </si>
  <si>
    <t>Br_ppm</t>
  </si>
  <si>
    <t>Ce_ppm</t>
  </si>
  <si>
    <t>Cs_ppm</t>
  </si>
  <si>
    <t>Cr_ppm</t>
  </si>
  <si>
    <t>Co_ppm</t>
  </si>
  <si>
    <t>Eu_ppm</t>
  </si>
  <si>
    <t>Au_ppb</t>
  </si>
  <si>
    <t>Hf_ppm</t>
  </si>
  <si>
    <t>Fe_%</t>
  </si>
  <si>
    <t>La_ppm</t>
  </si>
  <si>
    <t>Lu_ppm</t>
  </si>
  <si>
    <t>Mo_ppm</t>
  </si>
  <si>
    <t>Rb_ppm</t>
  </si>
  <si>
    <t>Sm_ppm</t>
  </si>
  <si>
    <t>Sc_ppm</t>
  </si>
  <si>
    <t>Se_ppm</t>
  </si>
  <si>
    <t>Na_%</t>
  </si>
  <si>
    <t>Ta_ppm</t>
  </si>
  <si>
    <t>Tb_ppm</t>
  </si>
  <si>
    <t>Th_ppm</t>
  </si>
  <si>
    <t>W_ppm</t>
  </si>
  <si>
    <t>U_ppm</t>
  </si>
  <si>
    <t>Yb_ppm</t>
  </si>
  <si>
    <t>Zr_ppm</t>
  </si>
  <si>
    <t>19-5043</t>
  </si>
  <si>
    <t>19-5044</t>
  </si>
  <si>
    <t>19-5045</t>
  </si>
  <si>
    <t>19-5046</t>
  </si>
  <si>
    <t>19-5047</t>
  </si>
  <si>
    <t>19-5048</t>
  </si>
  <si>
    <t>19-5049</t>
  </si>
  <si>
    <t>19-5050</t>
  </si>
  <si>
    <t>19-5051</t>
  </si>
  <si>
    <t>19-5052</t>
  </si>
  <si>
    <t>19-5053</t>
  </si>
  <si>
    <t>19-5054</t>
  </si>
  <si>
    <t>19-5055</t>
  </si>
  <si>
    <t>19-5058</t>
  </si>
  <si>
    <t>19-5059</t>
  </si>
  <si>
    <t>19-5060</t>
  </si>
  <si>
    <t>19-5061</t>
  </si>
  <si>
    <t>19-5062</t>
  </si>
  <si>
    <t>19-5063</t>
  </si>
  <si>
    <t>19-5064</t>
  </si>
  <si>
    <t>19-5065</t>
  </si>
  <si>
    <t>19-5066</t>
  </si>
  <si>
    <t>19-5067</t>
  </si>
  <si>
    <t>19-5068</t>
  </si>
  <si>
    <t>19-5069</t>
  </si>
  <si>
    <t>19-5070</t>
  </si>
  <si>
    <t>19-5071</t>
  </si>
  <si>
    <t>19-5074</t>
  </si>
  <si>
    <t>19-5075</t>
  </si>
  <si>
    <t>19-5084</t>
  </si>
  <si>
    <t>19-5076</t>
  </si>
  <si>
    <t>19-5077</t>
  </si>
  <si>
    <t>19-5078</t>
  </si>
  <si>
    <t>19-5079</t>
  </si>
  <si>
    <t>19-5080</t>
  </si>
  <si>
    <t>19-5081</t>
  </si>
  <si>
    <t>19-5082</t>
  </si>
  <si>
    <t>19-5083</t>
  </si>
  <si>
    <t>19-5085</t>
  </si>
  <si>
    <t>19-5086</t>
  </si>
  <si>
    <t>19-5087</t>
  </si>
  <si>
    <t>19-5088</t>
  </si>
  <si>
    <t>19-5091</t>
  </si>
  <si>
    <t>19-5092</t>
  </si>
  <si>
    <t>19-5093</t>
  </si>
  <si>
    <t>19-5094</t>
  </si>
  <si>
    <t>19-5095</t>
  </si>
  <si>
    <t>19-5096</t>
  </si>
  <si>
    <t>19-5097</t>
  </si>
  <si>
    <t>19-5098</t>
  </si>
  <si>
    <t>19-5099</t>
  </si>
  <si>
    <t>19-5100</t>
  </si>
  <si>
    <t>19-5101</t>
  </si>
  <si>
    <t>19-5102</t>
  </si>
  <si>
    <t>19-5103</t>
  </si>
  <si>
    <t>19-5104</t>
  </si>
  <si>
    <t>19-5105</t>
  </si>
  <si>
    <t>19-5106</t>
  </si>
  <si>
    <t>19-5107</t>
  </si>
  <si>
    <t>19-5109</t>
  </si>
  <si>
    <t>19-5110</t>
  </si>
  <si>
    <t>19-5111</t>
  </si>
  <si>
    <t>19-5112</t>
  </si>
  <si>
    <t>19-5113</t>
  </si>
  <si>
    <t>19-5114</t>
  </si>
  <si>
    <t>19-5115</t>
  </si>
  <si>
    <t>19-5118</t>
  </si>
  <si>
    <t>19-5119</t>
  </si>
  <si>
    <t>19-5120</t>
  </si>
  <si>
    <t>19-5121</t>
  </si>
  <si>
    <t>19-5122</t>
  </si>
  <si>
    <t>19-5123</t>
  </si>
  <si>
    <t>19-5108</t>
  </si>
  <si>
    <t>LOI</t>
  </si>
  <si>
    <t>UNIQUE_ID</t>
  </si>
  <si>
    <t>SITE_NUM</t>
  </si>
  <si>
    <t>NTS_MAP</t>
  </si>
  <si>
    <t>YEAR_</t>
  </si>
  <si>
    <t>GEOLOGIST</t>
  </si>
  <si>
    <t>MAP_UNIT</t>
  </si>
  <si>
    <t>UTMEAST</t>
  </si>
  <si>
    <t>UTMNORTH</t>
  </si>
  <si>
    <t>UTMZONE</t>
  </si>
  <si>
    <t>DATUM</t>
  </si>
  <si>
    <t>ELEV_M</t>
  </si>
  <si>
    <t>EXPTYPE</t>
  </si>
  <si>
    <t>COMMENTS</t>
  </si>
  <si>
    <t>SUPPORT</t>
  </si>
  <si>
    <t>COLOUR_M</t>
  </si>
  <si>
    <t>COLOUR_O</t>
  </si>
  <si>
    <t>FINES_PCT</t>
  </si>
  <si>
    <t>INTERP</t>
  </si>
  <si>
    <t>MATRIX</t>
  </si>
  <si>
    <t>CLAST_CON</t>
  </si>
  <si>
    <t>MAXCLST_CM</t>
  </si>
  <si>
    <t>MEDCLST_CM</t>
  </si>
  <si>
    <t>RANG_ROUND</t>
  </si>
  <si>
    <t>MED_ROUND</t>
  </si>
  <si>
    <t>STR_CLST</t>
  </si>
  <si>
    <t>FACET_CLST</t>
  </si>
  <si>
    <t>FABRIC</t>
  </si>
  <si>
    <t>PEBL_SAMPL</t>
  </si>
  <si>
    <t>SEENOTES</t>
  </si>
  <si>
    <t>SAMPLE_NUM</t>
  </si>
  <si>
    <t>DEPTH_CM</t>
  </si>
  <si>
    <t>SOIL_HORIZ</t>
  </si>
  <si>
    <t>SAMPLE_DUP</t>
  </si>
  <si>
    <t>J.S. Organ</t>
  </si>
  <si>
    <t>NAD 27</t>
  </si>
  <si>
    <t>test pit</t>
  </si>
  <si>
    <t>matrix</t>
  </si>
  <si>
    <t>medium 11-20%</t>
  </si>
  <si>
    <t>silty sand</t>
  </si>
  <si>
    <t>low 1-20%</t>
  </si>
  <si>
    <t>angular to subrounded</t>
  </si>
  <si>
    <t>subangular</t>
  </si>
  <si>
    <t>low 1-10%</t>
  </si>
  <si>
    <t>2</t>
  </si>
  <si>
    <t>light yellowish brown</t>
  </si>
  <si>
    <t>silty-fine sand diamicton</t>
  </si>
  <si>
    <t>70</t>
  </si>
  <si>
    <t>1</t>
  </si>
  <si>
    <t>12A/05</t>
  </si>
  <si>
    <t>medium 21-40%</t>
  </si>
  <si>
    <t>100</t>
  </si>
  <si>
    <t>40</t>
  </si>
  <si>
    <t>YES</t>
  </si>
  <si>
    <t>very angular to subrounded</t>
  </si>
  <si>
    <t>very pale brown</t>
  </si>
  <si>
    <t>3</t>
  </si>
  <si>
    <t>Tv//Rc</t>
  </si>
  <si>
    <t>12A/05/190328</t>
  </si>
  <si>
    <t>good sample, duplicate taken 5321</t>
  </si>
  <si>
    <t>very angular to subangular</t>
  </si>
  <si>
    <t>light grey</t>
  </si>
  <si>
    <t>80</t>
  </si>
  <si>
    <t>12A/05/190342</t>
  </si>
  <si>
    <t>great sample, duplicate taken 5334, local clast lithologies</t>
  </si>
  <si>
    <t>35</t>
  </si>
  <si>
    <t>12A/05/190360</t>
  </si>
  <si>
    <t>good sample, duplicate taken 5353</t>
  </si>
  <si>
    <t>pale yellow</t>
  </si>
  <si>
    <t>2.5 Y 6/4</t>
  </si>
  <si>
    <t>Lab Number</t>
  </si>
  <si>
    <t>Field Number</t>
  </si>
  <si>
    <t>REFERENCES</t>
  </si>
  <si>
    <t>Finch, C., Roldan, R., Walsh, L., Kelly, J. and Amor, S.D.</t>
  </si>
  <si>
    <t>2018: Analytical methods for chemical analysis of geological materials. Government of</t>
  </si>
  <si>
    <t>Newfoundland and Labrador, Department of Natural Resources, Geological Survey, Open File</t>
  </si>
  <si>
    <t>Govindaraju, K.</t>
  </si>
  <si>
    <r>
      <t>Vandoeuvre-l</t>
    </r>
    <r>
      <rPr>
        <sz val="11"/>
        <color theme="1"/>
        <rFont val="Calibri"/>
        <family val="2"/>
      </rPr>
      <t>ès-Nancy, France, 158 pages.</t>
    </r>
  </si>
  <si>
    <t>Lichte, F.E., Golightly, D.W. and Lamothe, P.J.</t>
  </si>
  <si>
    <t>Geochemical Analysis. U.S. Geological Survey Bulletin 1770, pages B1-B10</t>
  </si>
  <si>
    <t>Maxwell, J.A.</t>
  </si>
  <si>
    <t>1968: Rock and Mineral Analysis. John Wiley and Sons, New York, London, Sydney and</t>
  </si>
  <si>
    <t>Toronto, 584 pages.</t>
  </si>
  <si>
    <t>Riddle, C.</t>
  </si>
  <si>
    <t>1993: Analysis of Geological Materials. Marcel Dekker, INC, 270 Madison Avenue, New</t>
  </si>
  <si>
    <t>York, New York, 10016, 463 pages</t>
  </si>
  <si>
    <t>ACRONYMS</t>
  </si>
  <si>
    <t>Dried Weight percent</t>
  </si>
  <si>
    <t>Average of all laboratory determinations</t>
  </si>
  <si>
    <t>CRM</t>
  </si>
  <si>
    <t>Certified Reference Material</t>
  </si>
  <si>
    <t>DL</t>
  </si>
  <si>
    <t>Detection Limit</t>
  </si>
  <si>
    <t>DUPS</t>
  </si>
  <si>
    <t>Laboratory Duplicates</t>
  </si>
  <si>
    <t>ICP-OES   4 ACID</t>
  </si>
  <si>
    <t>Inductively Coupled Plasma Optical Emission Spectrometry Four Acid Digestion</t>
  </si>
  <si>
    <t>Loss on Ignition</t>
  </si>
  <si>
    <t>Parts Per Million</t>
  </si>
  <si>
    <t>Rec</t>
  </si>
  <si>
    <t>Recommended Value/Certified Value</t>
  </si>
  <si>
    <t>Upper Control Limit (Average +2 standard deviations)</t>
  </si>
  <si>
    <t>ORIGINAL</t>
  </si>
  <si>
    <t>DUPLICATE</t>
  </si>
  <si>
    <t>02D/10/190015</t>
  </si>
  <si>
    <t>02D/10</t>
  </si>
  <si>
    <t>NAD27</t>
  </si>
  <si>
    <t>good sample, 5013 duplicate, holes dug 3m apart, soil profile different see pictures, white granites on surface along with metaseds</t>
  </si>
  <si>
    <t>silty medium sand diamicton</t>
  </si>
  <si>
    <t>C</t>
  </si>
  <si>
    <t>02D/10/190064</t>
  </si>
  <si>
    <t>roadcut</t>
  </si>
  <si>
    <t>good sample, 15 m from road, duplicate taken 5057, white granites on surface - unit 9 on bedrock map, also more pinkish feldspar granites black shale, pink rhyolite</t>
  </si>
  <si>
    <t>silty very fine sand diamicton</t>
  </si>
  <si>
    <t>02D/10/190080</t>
  </si>
  <si>
    <t>good sample, duplicate 5073, holes filled with water after being dug, metasediments seen on surface, not a lot of 1m+ boulders seen</t>
  </si>
  <si>
    <t>02D/10/190100</t>
  </si>
  <si>
    <t>pit/quarry</t>
  </si>
  <si>
    <t>good sample, duplicate 5090 taken, dug in steep bank 2m high, siltier than two previous samples, greyish sanstone/siltstone dominant angular, more rounded granites both pink feldspar and yellowish topsails?</t>
  </si>
  <si>
    <t>02D/10/190132</t>
  </si>
  <si>
    <t>good sample, duplicate taken 5117, edge of replanted field, area scarred, but dug under uprooted tree</t>
  </si>
  <si>
    <t>silty fine sand diamicton</t>
  </si>
  <si>
    <t>02D/10/190036</t>
  </si>
  <si>
    <t>bedrock seen btween sites, good sample , dark fine grained sandstone/siltstone most common in hole, granites white and peach make up larger boulders, duplicate taken 5031</t>
  </si>
  <si>
    <t>FRACTION</t>
  </si>
  <si>
    <t>OPNEFILE</t>
  </si>
  <si>
    <t>PROJECT</t>
  </si>
  <si>
    <t>10 YR 7/3</t>
  </si>
  <si>
    <t>10 YR 7/2</t>
  </si>
  <si>
    <t>2.5 Y 7/4</t>
  </si>
  <si>
    <t>2.5 Y 7/2</t>
  </si>
  <si>
    <t xml:space="preserve">10 YR 6/4 </t>
  </si>
  <si>
    <t>2.5 Y  6/4</t>
  </si>
  <si>
    <t xml:space="preserve">2.5 Y 6/4 </t>
  </si>
  <si>
    <t>Puddle Pond Little Grand Lake Project</t>
  </si>
  <si>
    <t>Deadwolf Pond Project</t>
  </si>
  <si>
    <t>LABNUM</t>
  </si>
  <si>
    <t>&lt;63</t>
  </si>
  <si>
    <t>Precision Charts</t>
  </si>
  <si>
    <t>Metadata</t>
  </si>
  <si>
    <t>Field Duplicates INAA</t>
  </si>
  <si>
    <t>Lab Duplicates INAA</t>
  </si>
  <si>
    <t>CRM INAA</t>
  </si>
  <si>
    <t xml:space="preserve">Results INAA </t>
  </si>
  <si>
    <t>Sample Duplicate</t>
  </si>
  <si>
    <t xml:space="preserve">Original </t>
  </si>
  <si>
    <t>Duplicate</t>
  </si>
  <si>
    <t>Sb1_ppm</t>
  </si>
  <si>
    <t>As1_ppm</t>
  </si>
  <si>
    <t>Ba1_ppm</t>
  </si>
  <si>
    <t>Br1_ppm</t>
  </si>
  <si>
    <t>Ce1_ppm</t>
  </si>
  <si>
    <t>Cs1_ppm</t>
  </si>
  <si>
    <t>Cr1_ppm</t>
  </si>
  <si>
    <t>Co1_ppm</t>
  </si>
  <si>
    <t>Eu1_ppm</t>
  </si>
  <si>
    <t>Au1_ppb</t>
  </si>
  <si>
    <t>Hf1_ppm</t>
  </si>
  <si>
    <t>Fe1_pct</t>
  </si>
  <si>
    <t>La1_ppm</t>
  </si>
  <si>
    <t>Lu1_ppm</t>
  </si>
  <si>
    <t>Mo1_ppm</t>
  </si>
  <si>
    <t>Rb1_ppm</t>
  </si>
  <si>
    <t>Sm1_ppm</t>
  </si>
  <si>
    <t>Sc1_ppm</t>
  </si>
  <si>
    <t>Se1_ppm</t>
  </si>
  <si>
    <t>Na1_pct</t>
  </si>
  <si>
    <t>Ta1_ppm</t>
  </si>
  <si>
    <t>Tb1_ppm</t>
  </si>
  <si>
    <t>Th1_ppm</t>
  </si>
  <si>
    <t>W1_ppm</t>
  </si>
  <si>
    <t>U1_ppm</t>
  </si>
  <si>
    <t>Yb1_ppm</t>
  </si>
  <si>
    <t>Zr1_ppm</t>
  </si>
  <si>
    <t>Wt_gms</t>
  </si>
  <si>
    <t>BV_Seq#</t>
  </si>
  <si>
    <t>BV_Client ID</t>
  </si>
  <si>
    <t>SED_TYPE</t>
  </si>
  <si>
    <t>till</t>
  </si>
  <si>
    <t>APPENDIX B:</t>
  </si>
  <si>
    <r>
      <t>Analysis of certified reference materials (CRMs), including the lab averages, the upper and lower limits as determined by the mean plus 2 times the standard deviation.</t>
    </r>
    <r>
      <rPr>
        <sz val="11"/>
        <color theme="1"/>
        <rFont val="Calibri"/>
        <family val="2"/>
        <scheme val="minor"/>
      </rPr>
      <t xml:space="preserve"> </t>
    </r>
  </si>
  <si>
    <t>Information including references and explanation of abbreviations used.</t>
  </si>
  <si>
    <r>
      <t>Thompson-Howarth precision plots of lab and field duplicate pairs for elements analyzed in the "Lab Duplicate INAA" and "Field Duplicate ICP-INAA" tabs . In these precision plots, the mean of each pair of duplicates is plotted against their absolute difference; both axes are scaled logarithmically (Thompson and Howarth, 1978). A series of parallel lines indicates precision of gradually increasing absolute value, from ±1% to ±200%. Field duplicates are denoted by open circles, and analytical (lab) duplicates by closed circles; the absolute value of the precision for the former is invariably greater (</t>
    </r>
    <r>
      <rPr>
        <i/>
        <sz val="11"/>
        <color theme="1"/>
        <rFont val="Calibri"/>
        <family val="2"/>
        <scheme val="minor"/>
      </rPr>
      <t>i.e</t>
    </r>
    <r>
      <rPr>
        <sz val="11"/>
        <color theme="1"/>
        <rFont val="Calibri"/>
        <family val="2"/>
        <scheme val="minor"/>
      </rPr>
      <t>., the reproducibility is worse).</t>
    </r>
  </si>
  <si>
    <t>Laboratory duplicate pair results.</t>
  </si>
  <si>
    <t>Field duplicate pair results, includes site and sample information.</t>
  </si>
  <si>
    <t>1, 2</t>
  </si>
  <si>
    <t>1994: Special Issue of Geostandards Newsletter, Working Group "Analytical Standards of Minerals, Ores and Rocks,</t>
  </si>
  <si>
    <t>Lower Control Limit (Average -2 standard deviations)</t>
  </si>
  <si>
    <t>2, 4.3, 4.9</t>
  </si>
  <si>
    <t>0.5, 1.5</t>
  </si>
  <si>
    <t>1, 2, 3</t>
  </si>
  <si>
    <t>1,2.1, 2.2, 2.5, 2.6,3.4</t>
  </si>
  <si>
    <t>100, 200, 220, 230</t>
  </si>
  <si>
    <t>Analytical results of instrumental neutron activation (INAA) analysis carried out by Bureau Veritas (BV), which include standards (certified reference materials, CRM) and duplicates. Elements analyzed include (in order of analysis): Sb ppm, As ppm, Ba ppm, Br ppm, Ce ppm, Cs ppm, Cr ppm, Co ppm, Eu ppm, Au ppb, Hf ppm, Fe pct, La ppm, Lu ppm, Mo ppm, Rb ppm, Sm ppm, Sc ppm, Se ppm, Na pct, Ta ppm, Tb ppm, Th ppm, W ppm, U ppm, Yb ppm, Zr ppm.  Abbreviations: parts per million (ppm), parts per billion (ppb) and in weight percent (pct).</t>
  </si>
  <si>
    <t>Organ, J.S.</t>
  </si>
  <si>
    <t>Energy and Technology, Geological Survey, Open File 12A/1956, 9 pages.</t>
  </si>
  <si>
    <t xml:space="preserve">2024: Till geochemistry of the Puddle Pond (NTS 12A/05) and Little Grand Lake </t>
  </si>
  <si>
    <t>Dead Wolf Pond (NTS 2D/10) Lab Numbers 7834576‒7834713 ‒ This Open File 002D/10/1020</t>
  </si>
  <si>
    <t>Puddle Pond and Little Grand Lake (NTS 12A/05 and 12A/12) Lab Numbers 7834714‒7834776  ‒ Open File 012A/1956 (Organ, 2024)</t>
  </si>
  <si>
    <t>Includes the raw geochemical data for instrumental neutron activation analysis (INAA).  Analysis and quality assurance data from Dead Wolf Pond (NTS 2D/10) are highlighted in red (Lab numbers 7834576‒7834713), whereas samples from the Puddle Pond/Little Grand Lake areas (NTS 12A/05 and 12A/12; Lab numbers 7834714‒7834776) analyzed in the same batch are highlighted green (Organ, 2024). Data is labelled on separate tabs as follows:</t>
  </si>
  <si>
    <t xml:space="preserve">Puddle Pond and Little Grand Lake (NTS 12A/05 and 12A/12) Lab Numbers 7834714‒7834776 ‒ Open File 012A/1956 (Organ, 2024) </t>
  </si>
  <si>
    <t>Dead Wolf Pond (NTS 2D/10) Lab Numbers 7834576‒7834713 ‒ This Open File002D/10/1020</t>
  </si>
  <si>
    <t>NFLD/3316, 67 pages.</t>
  </si>
  <si>
    <r>
      <t xml:space="preserve">1987: Inductively Coupled Plasma-Atomic Emission Spectrometry. </t>
    </r>
    <r>
      <rPr>
        <i/>
        <sz val="11"/>
        <color theme="1"/>
        <rFont val="Calibri"/>
        <family val="2"/>
        <scheme val="minor"/>
      </rPr>
      <t>In</t>
    </r>
    <r>
      <rPr>
        <sz val="11"/>
        <color theme="1"/>
        <rFont val="Calibri"/>
        <family val="2"/>
        <scheme val="minor"/>
      </rPr>
      <t xml:space="preserve"> Methods for</t>
    </r>
  </si>
  <si>
    <t xml:space="preserve">(NTS 12A/12) map areas, western Newfoundland. Government of Newfoundland and Labrador, Department of Industry,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</si>
</sst>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;\-#,##0.0"/>
    <numFmt numFmtId="165" formatCode="##0;\-##0"/>
    <numFmt numFmtId="166" formatCode="#,##0.00;\-#,##0.00"/>
    <numFmt numFmtId="167" formatCode="0.0"/>
    <numFmt numFmtId="168" formatCode="0.0000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rgb="FF000000"/>
      <name val="Calibri"/>
      <family val="2"/>
    </font>
    <font>
      <sz val="10"/>
      <color theme="1"/>
      <name val="Arial"/>
      <family val="2"/>
    </font>
    <font>
      <sz val="14"/>
      <color rgb="FF000000"/>
      <name val="Calibri"/>
      <family val="2"/>
    </font>
    <font>
      <sz val="12"/>
      <color rgb="FF000000"/>
      <name val="Calibri"/>
      <family val="2"/>
    </font>
    <font>
      <sz val="10"/>
      <color rgb="FF000000"/>
      <name val="Calibri"/>
      <family val="2"/>
    </font>
    <font>
      <b/>
      <vertAlign val="superscript"/>
      <sz val="10"/>
      <color rgb="FF000000"/>
      <name val="Arial"/>
      <family val="2"/>
    </font>
    <font>
      <vertAlign val="superscript"/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6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CCC"/>
        <bgColor indexed="64"/>
      </patternFill>
    </fill>
    <fill>
      <patternFill patternType="solid">
        <fgColor rgb="FF99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/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164" fontId="9" fillId="0" borderId="0" xfId="0" applyNumberFormat="1" applyFont="1" applyAlignment="1">
      <alignment horizontal="right"/>
    </xf>
    <xf numFmtId="165" fontId="9" fillId="0" borderId="0" xfId="0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0" fontId="0" fillId="0" borderId="0" xfId="0" applyFill="1"/>
    <xf numFmtId="0" fontId="0" fillId="2" borderId="0" xfId="0" applyFill="1" applyAlignment="1">
      <alignment horizontal="left"/>
    </xf>
    <xf numFmtId="0" fontId="0" fillId="3" borderId="0" xfId="0" applyFill="1" applyAlignment="1">
      <alignment horizontal="left"/>
    </xf>
    <xf numFmtId="0" fontId="10" fillId="0" borderId="0" xfId="0" applyFont="1" applyAlignment="1">
      <alignment horizontal="left"/>
    </xf>
    <xf numFmtId="2" fontId="12" fillId="0" borderId="0" xfId="0" applyNumberFormat="1" applyFont="1" applyAlignment="1">
      <alignment horizontal="left" vertical="top"/>
    </xf>
    <xf numFmtId="0" fontId="13" fillId="0" borderId="0" xfId="0" applyFont="1"/>
    <xf numFmtId="0" fontId="1" fillId="0" borderId="0" xfId="0" applyFont="1" applyAlignment="1">
      <alignment vertical="top"/>
    </xf>
    <xf numFmtId="0" fontId="1" fillId="0" borderId="0" xfId="0" applyFont="1" applyAlignment="1">
      <alignment wrapText="1"/>
    </xf>
    <xf numFmtId="0" fontId="0" fillId="2" borderId="0" xfId="0" applyFont="1" applyFill="1" applyAlignment="1">
      <alignment horizontal="left"/>
    </xf>
    <xf numFmtId="0" fontId="0" fillId="2" borderId="0" xfId="0" applyFont="1" applyFill="1"/>
    <xf numFmtId="2" fontId="0" fillId="2" borderId="0" xfId="0" applyNumberFormat="1" applyFont="1" applyFill="1"/>
    <xf numFmtId="164" fontId="0" fillId="2" borderId="0" xfId="0" applyNumberFormat="1" applyFont="1" applyFill="1"/>
    <xf numFmtId="165" fontId="0" fillId="2" borderId="0" xfId="0" applyNumberFormat="1" applyFont="1" applyFill="1"/>
    <xf numFmtId="166" fontId="0" fillId="2" borderId="0" xfId="0" applyNumberFormat="1" applyFont="1" applyFill="1"/>
    <xf numFmtId="0" fontId="0" fillId="3" borderId="0" xfId="0" applyFont="1" applyFill="1" applyAlignment="1">
      <alignment horizontal="left"/>
    </xf>
    <xf numFmtId="0" fontId="0" fillId="3" borderId="0" xfId="0" applyFont="1" applyFill="1"/>
    <xf numFmtId="2" fontId="0" fillId="3" borderId="0" xfId="0" applyNumberFormat="1" applyFont="1" applyFill="1"/>
    <xf numFmtId="164" fontId="0" fillId="3" borderId="0" xfId="0" applyNumberFormat="1" applyFont="1" applyFill="1"/>
    <xf numFmtId="165" fontId="0" fillId="3" borderId="0" xfId="0" applyNumberFormat="1" applyFont="1" applyFill="1"/>
    <xf numFmtId="166" fontId="0" fillId="3" borderId="0" xfId="0" applyNumberFormat="1" applyFont="1" applyFill="1"/>
    <xf numFmtId="0" fontId="0" fillId="0" borderId="0" xfId="0" applyFont="1"/>
    <xf numFmtId="0" fontId="0" fillId="0" borderId="0" xfId="0" applyFont="1" applyAlignment="1">
      <alignment horizontal="left"/>
    </xf>
    <xf numFmtId="2" fontId="0" fillId="0" borderId="0" xfId="0" applyNumberFormat="1" applyFont="1"/>
    <xf numFmtId="164" fontId="0" fillId="0" borderId="0" xfId="0" applyNumberFormat="1" applyFont="1"/>
    <xf numFmtId="165" fontId="0" fillId="0" borderId="0" xfId="0" applyNumberFormat="1" applyFont="1"/>
    <xf numFmtId="166" fontId="0" fillId="0" borderId="0" xfId="0" applyNumberFormat="1" applyFont="1"/>
    <xf numFmtId="0" fontId="15" fillId="0" borderId="0" xfId="0" applyFont="1"/>
    <xf numFmtId="0" fontId="15" fillId="0" borderId="0" xfId="0" applyFont="1" applyAlignment="1">
      <alignment horizontal="left"/>
    </xf>
    <xf numFmtId="167" fontId="15" fillId="0" borderId="0" xfId="0" applyNumberFormat="1" applyFont="1"/>
    <xf numFmtId="1" fontId="15" fillId="0" borderId="0" xfId="0" applyNumberFormat="1" applyFont="1"/>
    <xf numFmtId="2" fontId="15" fillId="0" borderId="0" xfId="0" applyNumberFormat="1" applyFont="1"/>
    <xf numFmtId="0" fontId="16" fillId="0" borderId="0" xfId="0" applyFont="1"/>
    <xf numFmtId="0" fontId="16" fillId="0" borderId="0" xfId="0" applyFont="1" applyAlignment="1">
      <alignment horizontal="left"/>
    </xf>
    <xf numFmtId="167" fontId="16" fillId="0" borderId="0" xfId="0" applyNumberFormat="1" applyFont="1"/>
    <xf numFmtId="1" fontId="16" fillId="0" borderId="0" xfId="0" applyNumberFormat="1" applyFont="1"/>
    <xf numFmtId="2" fontId="16" fillId="0" borderId="0" xfId="0" applyNumberFormat="1" applyFont="1"/>
    <xf numFmtId="1" fontId="16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167" fontId="15" fillId="0" borderId="0" xfId="0" applyNumberFormat="1" applyFont="1" applyAlignment="1">
      <alignment horizontal="right"/>
    </xf>
    <xf numFmtId="1" fontId="15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right"/>
    </xf>
    <xf numFmtId="1" fontId="16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left"/>
    </xf>
    <xf numFmtId="0" fontId="13" fillId="0" borderId="0" xfId="0" applyFont="1" applyAlignment="1">
      <alignment horizontal="right"/>
    </xf>
    <xf numFmtId="0" fontId="0" fillId="0" borderId="0" xfId="0" applyNumberFormat="1" applyFont="1"/>
    <xf numFmtId="1" fontId="0" fillId="0" borderId="0" xfId="0" applyNumberFormat="1" applyFont="1"/>
    <xf numFmtId="167" fontId="0" fillId="0" borderId="0" xfId="0" applyNumberFormat="1" applyFont="1"/>
    <xf numFmtId="14" fontId="0" fillId="0" borderId="0" xfId="0" applyNumberFormat="1" applyFont="1"/>
    <xf numFmtId="168" fontId="0" fillId="0" borderId="0" xfId="0" applyNumberFormat="1" applyFont="1"/>
    <xf numFmtId="0" fontId="17" fillId="0" borderId="0" xfId="0" applyFont="1"/>
    <xf numFmtId="0" fontId="12" fillId="0" borderId="0" xfId="0" applyFont="1"/>
    <xf numFmtId="0" fontId="12" fillId="0" borderId="0" xfId="0" applyFont="1" applyAlignment="1">
      <alignment horizontal="left"/>
    </xf>
    <xf numFmtId="2" fontId="17" fillId="0" borderId="0" xfId="0" applyNumberFormat="1" applyFont="1" applyAlignment="1">
      <alignment horizontal="center"/>
    </xf>
    <xf numFmtId="0" fontId="18" fillId="0" borderId="0" xfId="0" applyFont="1"/>
    <xf numFmtId="0" fontId="19" fillId="0" borderId="0" xfId="0" applyFont="1"/>
    <xf numFmtId="0" fontId="20" fillId="0" borderId="0" xfId="0" applyFont="1"/>
    <xf numFmtId="0" fontId="20" fillId="0" borderId="0" xfId="0" applyFont="1" applyAlignment="1">
      <alignment horizontal="left"/>
    </xf>
    <xf numFmtId="2" fontId="19" fillId="0" borderId="0" xfId="0" applyNumberFormat="1" applyFont="1" applyAlignment="1">
      <alignment horizontal="center"/>
    </xf>
    <xf numFmtId="0" fontId="20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9FF99"/>
      <color rgb="FFFFCCCC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200"/>
            </a:pPr>
            <a:r>
              <a:rPr lang="en-US" sz="3200"/>
              <a:t>As (INAA)</a:t>
            </a:r>
            <a:r>
              <a:rPr lang="en-US" sz="3200" baseline="0"/>
              <a:t> / ppm</a:t>
            </a:r>
            <a:endParaRPr lang="en-US" sz="3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0963506369722413E-2"/>
          <c:y val="0.13285241902408276"/>
          <c:w val="0.75097802228800314"/>
          <c:h val="0.78962175987877348"/>
        </c:manualLayout>
      </c:layout>
      <c:scatterChart>
        <c:scatterStyle val="lineMarker"/>
        <c:varyColors val="0"/>
        <c:ser>
          <c:idx val="0"/>
          <c:order val="0"/>
          <c:tx>
            <c:v>± 1% Precision</c:v>
          </c:tx>
          <c:spPr>
            <a:ln w="19050">
              <a:solidFill>
                <a:schemeClr val="tx2"/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[1]Sheet3!$B$3:$B$10</c:f>
              <c:numCache>
                <c:formatCode>General</c:formatCode>
                <c:ptCount val="8"/>
                <c:pt idx="0">
                  <c:v>100</c:v>
                </c:pt>
                <c:pt idx="1">
                  <c:v>10</c:v>
                </c:pt>
                <c:pt idx="2">
                  <c:v>1</c:v>
                </c:pt>
                <c:pt idx="3">
                  <c:v>0.1</c:v>
                </c:pt>
                <c:pt idx="4">
                  <c:v>0.01</c:v>
                </c:pt>
                <c:pt idx="5">
                  <c:v>1E-3</c:v>
                </c:pt>
                <c:pt idx="6">
                  <c:v>1E-4</c:v>
                </c:pt>
                <c:pt idx="7">
                  <c:v>1.0000000000000001E-5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C6-4CEE-B599-AE300DFCEFEB}"/>
            </c:ext>
          </c:extLst>
        </c:ser>
        <c:ser>
          <c:idx val="1"/>
          <c:order val="1"/>
          <c:tx>
            <c:v>± 2% Precision</c:v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[1]Sheet3!$C$3:$C$10</c:f>
              <c:numCache>
                <c:formatCode>General</c:formatCode>
                <c:ptCount val="8"/>
                <c:pt idx="0">
                  <c:v>200</c:v>
                </c:pt>
                <c:pt idx="1">
                  <c:v>20</c:v>
                </c:pt>
                <c:pt idx="2">
                  <c:v>2</c:v>
                </c:pt>
                <c:pt idx="3">
                  <c:v>0.2</c:v>
                </c:pt>
                <c:pt idx="4">
                  <c:v>0.02</c:v>
                </c:pt>
                <c:pt idx="5">
                  <c:v>2E-3</c:v>
                </c:pt>
                <c:pt idx="6">
                  <c:v>2.0000000000000001E-4</c:v>
                </c:pt>
                <c:pt idx="7">
                  <c:v>2.0000000000000002E-5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C6-4CEE-B599-AE300DFCEFEB}"/>
            </c:ext>
          </c:extLst>
        </c:ser>
        <c:ser>
          <c:idx val="2"/>
          <c:order val="2"/>
          <c:tx>
            <c:v>± 5% Precision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[1]Sheet3!$D$3:$D$10</c:f>
              <c:numCache>
                <c:formatCode>General</c:formatCode>
                <c:ptCount val="8"/>
                <c:pt idx="0">
                  <c:v>500</c:v>
                </c:pt>
                <c:pt idx="1">
                  <c:v>50</c:v>
                </c:pt>
                <c:pt idx="2">
                  <c:v>5</c:v>
                </c:pt>
                <c:pt idx="3">
                  <c:v>0.5</c:v>
                </c:pt>
                <c:pt idx="4">
                  <c:v>0.05</c:v>
                </c:pt>
                <c:pt idx="5">
                  <c:v>5.000000000000001E-3</c:v>
                </c:pt>
                <c:pt idx="6">
                  <c:v>5.0000000000000001E-4</c:v>
                </c:pt>
                <c:pt idx="7">
                  <c:v>5.0000000000000002E-5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C6-4CEE-B599-AE300DFCEFEB}"/>
            </c:ext>
          </c:extLst>
        </c:ser>
        <c:ser>
          <c:idx val="3"/>
          <c:order val="3"/>
          <c:tx>
            <c:v>± 10% Precision</c:v>
          </c:tx>
          <c:spPr>
            <a:ln w="19050">
              <a:solidFill>
                <a:schemeClr val="accent4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[1]Sheet3!$E$3:$E$10</c:f>
              <c:numCache>
                <c:formatCode>General</c:formatCode>
                <c:ptCount val="8"/>
                <c:pt idx="0">
                  <c:v>1000</c:v>
                </c:pt>
                <c:pt idx="1">
                  <c:v>100</c:v>
                </c:pt>
                <c:pt idx="2">
                  <c:v>10</c:v>
                </c:pt>
                <c:pt idx="3">
                  <c:v>1</c:v>
                </c:pt>
                <c:pt idx="4">
                  <c:v>0.1</c:v>
                </c:pt>
                <c:pt idx="5">
                  <c:v>1.0000000000000002E-2</c:v>
                </c:pt>
                <c:pt idx="6">
                  <c:v>1E-3</c:v>
                </c:pt>
                <c:pt idx="7">
                  <c:v>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C6-4CEE-B599-AE300DFCEFEB}"/>
            </c:ext>
          </c:extLst>
        </c:ser>
        <c:ser>
          <c:idx val="4"/>
          <c:order val="4"/>
          <c:tx>
            <c:v>± 20% Precision</c:v>
          </c:tx>
          <c:spPr>
            <a:ln w="19050">
              <a:solidFill>
                <a:schemeClr val="accent5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[1]Sheet3!$F$3:$F$10</c:f>
              <c:numCache>
                <c:formatCode>General</c:formatCode>
                <c:ptCount val="8"/>
                <c:pt idx="0">
                  <c:v>2000</c:v>
                </c:pt>
                <c:pt idx="1">
                  <c:v>200</c:v>
                </c:pt>
                <c:pt idx="2">
                  <c:v>20</c:v>
                </c:pt>
                <c:pt idx="3">
                  <c:v>2</c:v>
                </c:pt>
                <c:pt idx="4">
                  <c:v>0.2</c:v>
                </c:pt>
                <c:pt idx="5">
                  <c:v>2.0000000000000004E-2</c:v>
                </c:pt>
                <c:pt idx="6">
                  <c:v>2E-3</c:v>
                </c:pt>
                <c:pt idx="7">
                  <c:v>2.0000000000000001E-4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C6-4CEE-B599-AE300DFCEFEB}"/>
            </c:ext>
          </c:extLst>
        </c:ser>
        <c:ser>
          <c:idx val="5"/>
          <c:order val="5"/>
          <c:tx>
            <c:v>± 50% Precision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[1]Sheet3!$G$3:$G$10</c:f>
              <c:numCache>
                <c:formatCode>General</c:formatCode>
                <c:ptCount val="8"/>
                <c:pt idx="0">
                  <c:v>5000</c:v>
                </c:pt>
                <c:pt idx="1">
                  <c:v>500</c:v>
                </c:pt>
                <c:pt idx="2">
                  <c:v>50</c:v>
                </c:pt>
                <c:pt idx="3">
                  <c:v>5</c:v>
                </c:pt>
                <c:pt idx="4">
                  <c:v>0.5</c:v>
                </c:pt>
                <c:pt idx="5">
                  <c:v>0.05</c:v>
                </c:pt>
                <c:pt idx="6">
                  <c:v>5.0000000000000001E-3</c:v>
                </c:pt>
                <c:pt idx="7">
                  <c:v>5.0000000000000001E-4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C6-4CEE-B599-AE300DFCEFEB}"/>
            </c:ext>
          </c:extLst>
        </c:ser>
        <c:ser>
          <c:idx val="6"/>
          <c:order val="6"/>
          <c:tx>
            <c:v>± 100% Precision</c:v>
          </c:tx>
          <c:spPr>
            <a:ln w="19050">
              <a:solidFill>
                <a:schemeClr val="tx2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[1]Sheet3!$H$3:$H$10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C6-4CEE-B599-AE300DFCEFEB}"/>
            </c:ext>
          </c:extLst>
        </c:ser>
        <c:ser>
          <c:idx val="7"/>
          <c:order val="7"/>
          <c:tx>
            <c:v>± 200% Precision</c:v>
          </c:tx>
          <c:spPr>
            <a:ln w="19050">
              <a:solidFill>
                <a:schemeClr val="accent2">
                  <a:lumMod val="50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[1]Sheet3!$I$3:$I$10</c:f>
              <c:numCache>
                <c:formatCode>General</c:formatCode>
                <c:ptCount val="8"/>
                <c:pt idx="0">
                  <c:v>20000</c:v>
                </c:pt>
                <c:pt idx="1">
                  <c:v>2000</c:v>
                </c:pt>
                <c:pt idx="2">
                  <c:v>200</c:v>
                </c:pt>
                <c:pt idx="3">
                  <c:v>20</c:v>
                </c:pt>
                <c:pt idx="4">
                  <c:v>2</c:v>
                </c:pt>
                <c:pt idx="5">
                  <c:v>0.2</c:v>
                </c:pt>
                <c:pt idx="6">
                  <c:v>0.02</c:v>
                </c:pt>
                <c:pt idx="7">
                  <c:v>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9C6-4CEE-B599-AE300DFCEFEB}"/>
            </c:ext>
          </c:extLst>
        </c:ser>
        <c:ser>
          <c:idx val="8"/>
          <c:order val="8"/>
          <c:tx>
            <c:v>Field Duplicates</c:v>
          </c:tx>
          <c:spPr>
            <a:ln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[1]As1_F!$G$2:$G$10</c:f>
              <c:numCache>
                <c:formatCode>General</c:formatCode>
                <c:ptCount val="9"/>
                <c:pt idx="0">
                  <c:v>2.8499999999999996</c:v>
                </c:pt>
                <c:pt idx="1">
                  <c:v>4.8000000000000007</c:v>
                </c:pt>
                <c:pt idx="2">
                  <c:v>12</c:v>
                </c:pt>
                <c:pt idx="3">
                  <c:v>19.5</c:v>
                </c:pt>
                <c:pt idx="4">
                  <c:v>4.9000000000000004</c:v>
                </c:pt>
                <c:pt idx="5">
                  <c:v>9.65</c:v>
                </c:pt>
                <c:pt idx="6">
                  <c:v>2.0499999999999998</c:v>
                </c:pt>
                <c:pt idx="7">
                  <c:v>9</c:v>
                </c:pt>
                <c:pt idx="8">
                  <c:v>1.55</c:v>
                </c:pt>
              </c:numCache>
            </c:numRef>
          </c:xVal>
          <c:yVal>
            <c:numRef>
              <c:f>[1]As1_F!$H$2:$H$10</c:f>
              <c:numCache>
                <c:formatCode>General</c:formatCode>
                <c:ptCount val="9"/>
                <c:pt idx="0">
                  <c:v>0.89999999999999991</c:v>
                </c:pt>
                <c:pt idx="1">
                  <c:v>0.79999999999999982</c:v>
                </c:pt>
                <c:pt idx="2">
                  <c:v>2</c:v>
                </c:pt>
                <c:pt idx="3">
                  <c:v>3</c:v>
                </c:pt>
                <c:pt idx="4">
                  <c:v>1.2000000000000002</c:v>
                </c:pt>
                <c:pt idx="5">
                  <c:v>0.69999999999999929</c:v>
                </c:pt>
                <c:pt idx="6">
                  <c:v>0.7</c:v>
                </c:pt>
                <c:pt idx="7">
                  <c:v>0.60000000000000142</c:v>
                </c:pt>
                <c:pt idx="8">
                  <c:v>0.10000000000000009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9C6-4CEE-B599-AE300DFCEFEB}"/>
            </c:ext>
          </c:extLst>
        </c:ser>
        <c:ser>
          <c:idx val="9"/>
          <c:order val="9"/>
          <c:tx>
            <c:v>Lab Duplciates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[1]As1_L!$F$5:$F$11</c:f>
              <c:numCache>
                <c:formatCode>General</c:formatCode>
                <c:ptCount val="7"/>
                <c:pt idx="0">
                  <c:v>2.5499999999999998</c:v>
                </c:pt>
                <c:pt idx="1">
                  <c:v>1.7999999999999998</c:v>
                </c:pt>
                <c:pt idx="2">
                  <c:v>3</c:v>
                </c:pt>
                <c:pt idx="3">
                  <c:v>9.6</c:v>
                </c:pt>
                <c:pt idx="4">
                  <c:v>10.5</c:v>
                </c:pt>
                <c:pt idx="5">
                  <c:v>21.5</c:v>
                </c:pt>
                <c:pt idx="6">
                  <c:v>26.5</c:v>
                </c:pt>
              </c:numCache>
            </c:numRef>
          </c:xVal>
          <c:yVal>
            <c:numRef>
              <c:f>[1]As1_L!$G$5:$G$11</c:f>
              <c:numCache>
                <c:formatCode>General</c:formatCode>
                <c:ptCount val="7"/>
                <c:pt idx="0">
                  <c:v>0.10000000000000009</c:v>
                </c:pt>
                <c:pt idx="1">
                  <c:v>0.19999999999999996</c:v>
                </c:pt>
                <c:pt idx="2">
                  <c:v>0.40000000000000036</c:v>
                </c:pt>
                <c:pt idx="3">
                  <c:v>0.80000000000000071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9C6-4CEE-B599-AE300DFCEF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97824"/>
        <c:axId val="102400000"/>
      </c:scatterChart>
      <c:valAx>
        <c:axId val="102397824"/>
        <c:scaling>
          <c:logBase val="10"/>
          <c:orientation val="minMax"/>
          <c:min val="1.0000000000000002E-2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Mean of Duplicate Pair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en-US"/>
          </a:p>
        </c:txPr>
        <c:crossAx val="102400000"/>
        <c:crosses val="autoZero"/>
        <c:crossBetween val="midCat"/>
      </c:valAx>
      <c:valAx>
        <c:axId val="102400000"/>
        <c:scaling>
          <c:logBase val="10"/>
          <c:orientation val="minMax"/>
        </c:scaling>
        <c:delete val="0"/>
        <c:axPos val="l"/>
        <c:title>
          <c:tx>
            <c:rich>
              <a:bodyPr rot="-5400000" vert="horz" anchor="t" anchorCtr="0"/>
              <a:lstStyle/>
              <a:p>
                <a:pPr>
                  <a:defRPr sz="2000"/>
                </a:pPr>
                <a:r>
                  <a:rPr lang="en-US" sz="2000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3725870163427559E-3"/>
              <c:y val="0.2198206169286476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en-US"/>
          </a:p>
        </c:txPr>
        <c:crossAx val="102397824"/>
        <c:crosses val="autoZero"/>
        <c:crossBetween val="midCat"/>
      </c:valAx>
      <c:spPr>
        <a:ln w="38100">
          <a:noFill/>
        </a:ln>
      </c:spPr>
    </c:plotArea>
    <c:legend>
      <c:legendPos val="r"/>
      <c:overlay val="0"/>
      <c:spPr>
        <a:ln>
          <a:solidFill>
            <a:schemeClr val="accent4">
              <a:lumMod val="75000"/>
            </a:schemeClr>
          </a:solidFill>
        </a:ln>
      </c:spPr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2.png"/><Relationship Id="rId21" Type="http://schemas.openxmlformats.org/officeDocument/2006/relationships/image" Target="../media/image20.pn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" Type="http://schemas.openxmlformats.org/officeDocument/2006/relationships/image" Target="../media/image1.png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chart" Target="../charts/chart1.xml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5" Type="http://schemas.openxmlformats.org/officeDocument/2006/relationships/image" Target="../media/image14.png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542925" y="752475"/>
    <xdr:ext cx="9252601" cy="6293013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B24174-BA3C-425E-ABDD-68799B39C9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 editAs="oneCell">
    <xdr:from>
      <xdr:col>17</xdr:col>
      <xdr:colOff>0</xdr:colOff>
      <xdr:row>5</xdr:row>
      <xdr:rowOff>0</xdr:rowOff>
    </xdr:from>
    <xdr:to>
      <xdr:col>32</xdr:col>
      <xdr:colOff>122723</xdr:colOff>
      <xdr:row>38</xdr:row>
      <xdr:rowOff>17310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340C2BB-EFB8-2C3F-7289-BCBF7E2C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63200" y="38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12</xdr:col>
      <xdr:colOff>189398</xdr:colOff>
      <xdr:row>73</xdr:row>
      <xdr:rowOff>17310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151A80A-C874-5F8B-3D2D-254474FC2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704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40</xdr:row>
      <xdr:rowOff>0</xdr:rowOff>
    </xdr:from>
    <xdr:to>
      <xdr:col>32</xdr:col>
      <xdr:colOff>122723</xdr:colOff>
      <xdr:row>73</xdr:row>
      <xdr:rowOff>17310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ADFEB5C-25DE-99CC-4977-BFD223599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63200" y="704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12</xdr:col>
      <xdr:colOff>189398</xdr:colOff>
      <xdr:row>108</xdr:row>
      <xdr:rowOff>17310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FD34C6C-70A1-57C0-C281-AC97C4C5D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371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75</xdr:row>
      <xdr:rowOff>0</xdr:rowOff>
    </xdr:from>
    <xdr:to>
      <xdr:col>32</xdr:col>
      <xdr:colOff>122723</xdr:colOff>
      <xdr:row>108</xdr:row>
      <xdr:rowOff>17310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4CAD9F2-32D5-DB9E-F39A-8AA054AE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363200" y="1371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12</xdr:col>
      <xdr:colOff>189398</xdr:colOff>
      <xdr:row>143</xdr:row>
      <xdr:rowOff>17310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6B97788A-F405-AAA0-4F35-05FF69FD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2038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110</xdr:row>
      <xdr:rowOff>0</xdr:rowOff>
    </xdr:from>
    <xdr:to>
      <xdr:col>32</xdr:col>
      <xdr:colOff>122723</xdr:colOff>
      <xdr:row>143</xdr:row>
      <xdr:rowOff>17310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B02BBE3-58C7-7F2F-E49B-9A8EF05C6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363200" y="2038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12</xdr:col>
      <xdr:colOff>189398</xdr:colOff>
      <xdr:row>178</xdr:row>
      <xdr:rowOff>17310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7452701F-09B2-F516-CD39-B838F8984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2705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145</xdr:row>
      <xdr:rowOff>0</xdr:rowOff>
    </xdr:from>
    <xdr:to>
      <xdr:col>32</xdr:col>
      <xdr:colOff>122723</xdr:colOff>
      <xdr:row>178</xdr:row>
      <xdr:rowOff>17310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A4C7DB1-B966-2A64-677C-714A0AA96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363200" y="2705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180</xdr:row>
      <xdr:rowOff>0</xdr:rowOff>
    </xdr:from>
    <xdr:to>
      <xdr:col>12</xdr:col>
      <xdr:colOff>189398</xdr:colOff>
      <xdr:row>213</xdr:row>
      <xdr:rowOff>17310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B5A1626-66FF-F05D-669B-A5C315E1D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3371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180</xdr:row>
      <xdr:rowOff>0</xdr:rowOff>
    </xdr:from>
    <xdr:to>
      <xdr:col>32</xdr:col>
      <xdr:colOff>122723</xdr:colOff>
      <xdr:row>213</xdr:row>
      <xdr:rowOff>17310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90CC22F-DD8D-9F4E-A1C0-0E995AF6B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363200" y="3371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12</xdr:col>
      <xdr:colOff>189398</xdr:colOff>
      <xdr:row>248</xdr:row>
      <xdr:rowOff>17310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32B9776-72A4-4FE0-CF69-3E0A442BE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4038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215</xdr:row>
      <xdr:rowOff>0</xdr:rowOff>
    </xdr:from>
    <xdr:to>
      <xdr:col>32</xdr:col>
      <xdr:colOff>122723</xdr:colOff>
      <xdr:row>248</xdr:row>
      <xdr:rowOff>17310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60668423-F572-F7B0-540B-434878785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363200" y="4038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12</xdr:col>
      <xdr:colOff>189398</xdr:colOff>
      <xdr:row>283</xdr:row>
      <xdr:rowOff>17310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12EDB20-34BD-9BE1-9CAF-E1399539B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9600" y="4705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250</xdr:row>
      <xdr:rowOff>0</xdr:rowOff>
    </xdr:from>
    <xdr:to>
      <xdr:col>32</xdr:col>
      <xdr:colOff>122723</xdr:colOff>
      <xdr:row>283</xdr:row>
      <xdr:rowOff>17310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4F665370-0A56-048D-D67D-8551AB853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363200" y="4705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12</xdr:col>
      <xdr:colOff>189398</xdr:colOff>
      <xdr:row>318</xdr:row>
      <xdr:rowOff>17310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7F7DB20B-CE9C-3B95-51C0-AD54997DB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" y="5372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285</xdr:row>
      <xdr:rowOff>0</xdr:rowOff>
    </xdr:from>
    <xdr:to>
      <xdr:col>32</xdr:col>
      <xdr:colOff>122723</xdr:colOff>
      <xdr:row>318</xdr:row>
      <xdr:rowOff>17310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79C401E7-808A-0D96-4C57-337EDE0F3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363200" y="5372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320</xdr:row>
      <xdr:rowOff>0</xdr:rowOff>
    </xdr:from>
    <xdr:to>
      <xdr:col>12</xdr:col>
      <xdr:colOff>189398</xdr:colOff>
      <xdr:row>353</xdr:row>
      <xdr:rowOff>17310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2FD8621E-DF9D-52B1-C47F-E8FC5C79F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9600" y="6038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320</xdr:row>
      <xdr:rowOff>0</xdr:rowOff>
    </xdr:from>
    <xdr:to>
      <xdr:col>32</xdr:col>
      <xdr:colOff>122723</xdr:colOff>
      <xdr:row>353</xdr:row>
      <xdr:rowOff>17310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3AC27909-2CD0-9A03-BEB4-D90E8ADA7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363200" y="6038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12</xdr:col>
      <xdr:colOff>189398</xdr:colOff>
      <xdr:row>388</xdr:row>
      <xdr:rowOff>17310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D097634A-DF25-7E37-BB22-D2B42889C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09600" y="67056000"/>
          <a:ext cx="9266723" cy="630381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nl.ca\iet\STJH\Shared2\Geological%20Survey\TSGD\GGTS\Jenn\Geochemistry\2024%20-%202D10%20Reanalysis%20-%20Deadwolf%20Pond\Working%20Files%202024\Appendix_C_TH_charts_ReAnalysisDeadwolf2019_01_18_2024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CP_FieldDups"/>
      <sheetName val="INAA_LabDups"/>
      <sheetName val="INAA_FieldDups"/>
      <sheetName val="Sheet2"/>
      <sheetName val="Sheet3 (2)"/>
      <sheetName val="Sheet3"/>
      <sheetName val="Al2_F"/>
      <sheetName val="Al2_L"/>
      <sheetName val="Al2_Plot"/>
      <sheetName val="As2L"/>
      <sheetName val="As2_F"/>
      <sheetName val="As2_Plot"/>
      <sheetName val="Ba2_F"/>
      <sheetName val="Ba2_L"/>
      <sheetName val="Ba2Plot"/>
      <sheetName val="Be2_F"/>
      <sheetName val="Be2_L"/>
      <sheetName val="Be2Plot"/>
      <sheetName val="Ca2_L"/>
      <sheetName val="Ca2_F"/>
      <sheetName val="Ca2Plot"/>
      <sheetName val="Cd2_L"/>
      <sheetName val="Cd2_F"/>
      <sheetName val="Cd2PLot"/>
      <sheetName val="Ce2L"/>
      <sheetName val="Ce2F"/>
      <sheetName val="Ce2PLot"/>
      <sheetName val="Co2_F"/>
      <sheetName val="Co2_L"/>
      <sheetName val="Co2Plot"/>
      <sheetName val="Cr2_L"/>
      <sheetName val="Cr2_F"/>
      <sheetName val="Cr2Plot"/>
      <sheetName val="Cu2_F"/>
      <sheetName val="Cu2_L"/>
      <sheetName val="Cu2Plot"/>
      <sheetName val="Dy2_F"/>
      <sheetName val="Dy2_L"/>
      <sheetName val="Dy2Plot"/>
      <sheetName val="Fe2_F"/>
      <sheetName val="Fe2_L"/>
      <sheetName val="Fe2PLot"/>
      <sheetName val="K2_L"/>
      <sheetName val="K2_F"/>
      <sheetName val="K2Plot"/>
      <sheetName val="La2_F"/>
      <sheetName val="La2_L"/>
      <sheetName val="La2PLot"/>
      <sheetName val="Li2_L"/>
      <sheetName val="Li2_F"/>
      <sheetName val="Li2Plot"/>
      <sheetName val="Mg2_F"/>
      <sheetName val="Mg2_L"/>
      <sheetName val="Mg2Plot (2)"/>
      <sheetName val="Mg2Plot"/>
      <sheetName val="Mn2L"/>
      <sheetName val="Mn2F"/>
      <sheetName val="Mn2Plot"/>
      <sheetName val="Mo2_F"/>
      <sheetName val="MO2_L"/>
      <sheetName val="Mo2PLot"/>
      <sheetName val="Na2_L"/>
      <sheetName val="Na2_F"/>
      <sheetName val="Na2Plot"/>
      <sheetName val="Nb2_F"/>
      <sheetName val="NB2_L"/>
      <sheetName val="Nb2PLot"/>
      <sheetName val="Ni2_L"/>
      <sheetName val="Ni2_F"/>
      <sheetName val="Ni2PLot"/>
      <sheetName val="P2_F"/>
      <sheetName val="P2L"/>
      <sheetName val="P2Plot"/>
      <sheetName val="Pb2_L"/>
      <sheetName val="Pb2_F"/>
      <sheetName val="Pb2Plot"/>
      <sheetName val="Rb2_F"/>
      <sheetName val="Rb2_L"/>
      <sheetName val="Rb2Plot"/>
      <sheetName val="S2_L"/>
      <sheetName val="S2_F"/>
      <sheetName val="S2Plot"/>
      <sheetName val="Sc2_F"/>
      <sheetName val="Sc2_L"/>
      <sheetName val="Sc2Plot"/>
      <sheetName val="Sr2_L"/>
      <sheetName val="Sr2_F"/>
      <sheetName val="Sr2Plot (2)"/>
      <sheetName val="Sr2Plot"/>
      <sheetName val="Ti2_F"/>
      <sheetName val="Ti2_L"/>
      <sheetName val="Ti2Plot"/>
      <sheetName val="V2_L"/>
      <sheetName val="V2_F"/>
      <sheetName val="V2Plot "/>
      <sheetName val="Y2_F"/>
      <sheetName val="Y2_L"/>
      <sheetName val="Y2Plot "/>
      <sheetName val="Zn2_L"/>
      <sheetName val="Zn2_F"/>
      <sheetName val="Zn2Plot"/>
      <sheetName val="Zr2_F"/>
      <sheetName val="Zr2_L"/>
      <sheetName val="Zr2Plot"/>
      <sheetName val="Template (4)"/>
      <sheetName val="As1_L"/>
      <sheetName val="As1_F"/>
      <sheetName val="As1Plot"/>
      <sheetName val="Au1_f"/>
      <sheetName val="Au1_L"/>
      <sheetName val="Au1PLot"/>
      <sheetName val="Ba1_F"/>
      <sheetName val="L_Ba1"/>
      <sheetName val="Ba1PLot"/>
      <sheetName val="Br1_F"/>
      <sheetName val="L_Br1"/>
      <sheetName val="Br1Plot"/>
      <sheetName val="Ce1_F"/>
      <sheetName val="Ce1_L"/>
      <sheetName val="Ce1Plot"/>
      <sheetName val="Co1_F"/>
      <sheetName val="Co1_L"/>
      <sheetName val="Co1Plot"/>
      <sheetName val="Cr1_F"/>
      <sheetName val="Cr1_L"/>
      <sheetName val="Cr1Plot (2)"/>
      <sheetName val="Cr1Plot"/>
      <sheetName val="Cs1_F"/>
      <sheetName val="Cs1_L"/>
      <sheetName val="Cs1Plot"/>
      <sheetName val="Eu1_F"/>
      <sheetName val="Eu1_L"/>
      <sheetName val="Eu1Plot"/>
      <sheetName val="Fe1_F"/>
      <sheetName val="Fe1_L "/>
      <sheetName val="Fe1Plot"/>
      <sheetName val="Hf1_F"/>
      <sheetName val="Hf1_L"/>
      <sheetName val="Hf1PLot"/>
      <sheetName val="La1_F"/>
      <sheetName val="La1_L"/>
      <sheetName val="La1PLot "/>
      <sheetName val="Lu1_F"/>
      <sheetName val="Lu1_L"/>
      <sheetName val="Lu1Plot"/>
      <sheetName val="Mo1_F"/>
      <sheetName val="Mo1_L"/>
      <sheetName val="Na1_F"/>
      <sheetName val="Na1_L"/>
      <sheetName val="Na1Plot"/>
      <sheetName val="Rb1_F"/>
      <sheetName val="Rb1_L"/>
      <sheetName val="Rb1PLot"/>
      <sheetName val="Sb1_F"/>
      <sheetName val="Sb1_L"/>
      <sheetName val="Sb1PLot"/>
      <sheetName val="Sc1_F"/>
      <sheetName val="Sc1_L"/>
      <sheetName val="Sc1PLot"/>
      <sheetName val="Se1_F"/>
      <sheetName val="Se1_L"/>
      <sheetName val="Sm1_F"/>
      <sheetName val="Sm1_L"/>
      <sheetName val="Sm1Plot Fig3)"/>
      <sheetName val="Sm1Plot"/>
      <sheetName val="Ta1_F"/>
      <sheetName val="Ta1_L"/>
      <sheetName val="Ta1Plot"/>
      <sheetName val="Tb1_F"/>
      <sheetName val="Tb1_L"/>
      <sheetName val="Tb1Plot"/>
      <sheetName val="Th1_F"/>
      <sheetName val="Th1_L"/>
      <sheetName val="Th1Plot"/>
      <sheetName val="U1_F"/>
      <sheetName val="U1_L"/>
      <sheetName val="U1Plot"/>
      <sheetName val="W1_L"/>
      <sheetName val="W1_F"/>
      <sheetName val="W1Plot "/>
      <sheetName val="Yb1_L"/>
      <sheetName val="Yb1_F"/>
      <sheetName val="Yb1Plot "/>
      <sheetName val="Zr1_L"/>
      <sheetName val="Zr1_F"/>
      <sheetName val="Zr1Plot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3">
          <cell r="A3">
            <v>10000</v>
          </cell>
          <cell r="B3">
            <v>100</v>
          </cell>
          <cell r="C3">
            <v>200</v>
          </cell>
          <cell r="D3">
            <v>500</v>
          </cell>
          <cell r="E3">
            <v>1000</v>
          </cell>
          <cell r="F3">
            <v>2000</v>
          </cell>
          <cell r="G3">
            <v>5000</v>
          </cell>
          <cell r="H3">
            <v>10000</v>
          </cell>
          <cell r="I3">
            <v>20000</v>
          </cell>
        </row>
        <row r="4">
          <cell r="A4">
            <v>1000</v>
          </cell>
          <cell r="B4">
            <v>10</v>
          </cell>
          <cell r="C4">
            <v>20</v>
          </cell>
          <cell r="D4">
            <v>50</v>
          </cell>
          <cell r="E4">
            <v>100</v>
          </cell>
          <cell r="F4">
            <v>200</v>
          </cell>
          <cell r="G4">
            <v>500</v>
          </cell>
          <cell r="H4">
            <v>1000</v>
          </cell>
          <cell r="I4">
            <v>2000</v>
          </cell>
        </row>
        <row r="5">
          <cell r="A5">
            <v>100</v>
          </cell>
          <cell r="B5">
            <v>1</v>
          </cell>
          <cell r="C5">
            <v>2</v>
          </cell>
          <cell r="D5">
            <v>5</v>
          </cell>
          <cell r="E5">
            <v>10</v>
          </cell>
          <cell r="F5">
            <v>20</v>
          </cell>
          <cell r="G5">
            <v>50</v>
          </cell>
          <cell r="H5">
            <v>100</v>
          </cell>
          <cell r="I5">
            <v>200</v>
          </cell>
        </row>
        <row r="6">
          <cell r="A6">
            <v>10</v>
          </cell>
          <cell r="B6">
            <v>0.1</v>
          </cell>
          <cell r="C6">
            <v>0.2</v>
          </cell>
          <cell r="D6">
            <v>0.5</v>
          </cell>
          <cell r="E6">
            <v>1</v>
          </cell>
          <cell r="F6">
            <v>2</v>
          </cell>
          <cell r="G6">
            <v>5</v>
          </cell>
          <cell r="H6">
            <v>10</v>
          </cell>
          <cell r="I6">
            <v>20</v>
          </cell>
        </row>
        <row r="7">
          <cell r="A7">
            <v>1</v>
          </cell>
          <cell r="B7">
            <v>0.01</v>
          </cell>
          <cell r="C7">
            <v>0.02</v>
          </cell>
          <cell r="D7">
            <v>0.05</v>
          </cell>
          <cell r="E7">
            <v>0.1</v>
          </cell>
          <cell r="F7">
            <v>0.2</v>
          </cell>
          <cell r="G7">
            <v>0.5</v>
          </cell>
          <cell r="H7">
            <v>1</v>
          </cell>
          <cell r="I7">
            <v>2</v>
          </cell>
        </row>
        <row r="8">
          <cell r="A8">
            <v>0.1</v>
          </cell>
          <cell r="B8">
            <v>1E-3</v>
          </cell>
          <cell r="C8">
            <v>2E-3</v>
          </cell>
          <cell r="D8">
            <v>5.000000000000001E-3</v>
          </cell>
          <cell r="E8">
            <v>1.0000000000000002E-2</v>
          </cell>
          <cell r="F8">
            <v>2.0000000000000004E-2</v>
          </cell>
          <cell r="G8">
            <v>0.05</v>
          </cell>
          <cell r="H8">
            <v>0.1</v>
          </cell>
          <cell r="I8">
            <v>0.2</v>
          </cell>
        </row>
        <row r="9">
          <cell r="A9">
            <v>0.01</v>
          </cell>
          <cell r="B9">
            <v>1E-4</v>
          </cell>
          <cell r="C9">
            <v>2.0000000000000001E-4</v>
          </cell>
          <cell r="D9">
            <v>5.0000000000000001E-4</v>
          </cell>
          <cell r="E9">
            <v>1E-3</v>
          </cell>
          <cell r="F9">
            <v>2E-3</v>
          </cell>
          <cell r="G9">
            <v>5.0000000000000001E-3</v>
          </cell>
          <cell r="H9">
            <v>0.01</v>
          </cell>
          <cell r="I9">
            <v>0.02</v>
          </cell>
        </row>
        <row r="10">
          <cell r="A10">
            <v>1E-3</v>
          </cell>
          <cell r="B10">
            <v>1.0000000000000001E-5</v>
          </cell>
          <cell r="C10">
            <v>2.0000000000000002E-5</v>
          </cell>
          <cell r="D10">
            <v>5.0000000000000002E-5</v>
          </cell>
          <cell r="E10">
            <v>1E-4</v>
          </cell>
          <cell r="F10">
            <v>2.0000000000000001E-4</v>
          </cell>
          <cell r="G10">
            <v>5.0000000000000001E-4</v>
          </cell>
          <cell r="H10">
            <v>1E-3</v>
          </cell>
          <cell r="I10">
            <v>2E-3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7">
          <cell r="F7">
            <v>7.5000000000000011E-2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5">
          <cell r="F5">
            <v>2.5499999999999998</v>
          </cell>
          <cell r="G5">
            <v>0.10000000000000009</v>
          </cell>
        </row>
        <row r="6">
          <cell r="F6">
            <v>1.7999999999999998</v>
          </cell>
          <cell r="G6">
            <v>0.19999999999999996</v>
          </cell>
        </row>
        <row r="7">
          <cell r="F7">
            <v>3</v>
          </cell>
          <cell r="G7">
            <v>0.40000000000000036</v>
          </cell>
        </row>
        <row r="8">
          <cell r="F8">
            <v>9.6</v>
          </cell>
          <cell r="G8">
            <v>0.80000000000000071</v>
          </cell>
        </row>
        <row r="9">
          <cell r="F9">
            <v>10.5</v>
          </cell>
          <cell r="G9">
            <v>1</v>
          </cell>
        </row>
        <row r="10">
          <cell r="F10">
            <v>21.5</v>
          </cell>
          <cell r="G10">
            <v>1</v>
          </cell>
        </row>
        <row r="11">
          <cell r="F11">
            <v>26.5</v>
          </cell>
          <cell r="G11">
            <v>1</v>
          </cell>
        </row>
      </sheetData>
      <sheetData sheetId="106">
        <row r="2">
          <cell r="G2">
            <v>2.8499999999999996</v>
          </cell>
          <cell r="H2">
            <v>0.89999999999999991</v>
          </cell>
        </row>
        <row r="3">
          <cell r="G3">
            <v>4.8000000000000007</v>
          </cell>
          <cell r="H3">
            <v>0.79999999999999982</v>
          </cell>
        </row>
        <row r="4">
          <cell r="G4">
            <v>12</v>
          </cell>
          <cell r="H4">
            <v>2</v>
          </cell>
        </row>
        <row r="5">
          <cell r="G5">
            <v>19.5</v>
          </cell>
          <cell r="H5">
            <v>3</v>
          </cell>
        </row>
        <row r="6">
          <cell r="G6">
            <v>4.9000000000000004</v>
          </cell>
          <cell r="H6">
            <v>1.2000000000000002</v>
          </cell>
        </row>
        <row r="7">
          <cell r="G7">
            <v>9.65</v>
          </cell>
          <cell r="H7">
            <v>0.69999999999999929</v>
          </cell>
        </row>
        <row r="8">
          <cell r="G8">
            <v>2.0499999999999998</v>
          </cell>
          <cell r="H8">
            <v>0.7</v>
          </cell>
        </row>
        <row r="9">
          <cell r="G9">
            <v>9</v>
          </cell>
          <cell r="H9">
            <v>0.60000000000000142</v>
          </cell>
        </row>
        <row r="10">
          <cell r="G10">
            <v>1.55</v>
          </cell>
          <cell r="H10">
            <v>0.10000000000000009</v>
          </cell>
        </row>
      </sheetData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E0834-FB14-44D5-B097-F822EB035996}">
  <sheetPr>
    <pageSetUpPr fitToPage="1"/>
  </sheetPr>
  <dimension ref="A1:Q11"/>
  <sheetViews>
    <sheetView tabSelected="1" workbookViewId="0">
      <selection activeCell="B6" sqref="B6:Q6"/>
    </sheetView>
  </sheetViews>
  <sheetFormatPr defaultRowHeight="15" x14ac:dyDescent="0.25"/>
  <cols>
    <col min="1" max="1" width="32.5703125" customWidth="1"/>
    <col min="8" max="8" width="40.5703125" customWidth="1"/>
  </cols>
  <sheetData>
    <row r="1" spans="1:17" x14ac:dyDescent="0.25">
      <c r="A1" s="82" t="s">
        <v>683</v>
      </c>
      <c r="B1" s="82"/>
      <c r="C1" s="82"/>
      <c r="D1" s="82"/>
      <c r="E1" s="82"/>
      <c r="F1" s="82"/>
      <c r="G1" s="82"/>
      <c r="H1" s="82"/>
    </row>
    <row r="2" spans="1:17" x14ac:dyDescent="0.25">
      <c r="A2" s="82" t="s">
        <v>684</v>
      </c>
      <c r="B2" s="82"/>
      <c r="C2" s="82"/>
      <c r="D2" s="82"/>
      <c r="E2" s="82"/>
      <c r="F2" s="82"/>
      <c r="G2" s="82"/>
      <c r="H2" s="82"/>
    </row>
    <row r="5" spans="1:17" ht="42.75" customHeight="1" x14ac:dyDescent="0.25">
      <c r="A5" s="25" t="s">
        <v>665</v>
      </c>
      <c r="B5" s="81" t="s">
        <v>685</v>
      </c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</row>
    <row r="6" spans="1:17" ht="62.25" customHeight="1" x14ac:dyDescent="0.25">
      <c r="A6" s="25" t="s">
        <v>629</v>
      </c>
      <c r="B6" s="81" t="s">
        <v>679</v>
      </c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</row>
    <row r="7" spans="1:17" x14ac:dyDescent="0.25">
      <c r="A7" s="1" t="s">
        <v>628</v>
      </c>
      <c r="B7" s="24" t="s">
        <v>666</v>
      </c>
    </row>
    <row r="8" spans="1:17" x14ac:dyDescent="0.25">
      <c r="A8" s="1" t="s">
        <v>627</v>
      </c>
      <c r="B8" t="s">
        <v>669</v>
      </c>
    </row>
    <row r="9" spans="1:17" x14ac:dyDescent="0.25">
      <c r="A9" s="1" t="s">
        <v>626</v>
      </c>
      <c r="B9" t="s">
        <v>670</v>
      </c>
    </row>
    <row r="10" spans="1:17" ht="63" customHeight="1" x14ac:dyDescent="0.25">
      <c r="A10" s="25" t="s">
        <v>624</v>
      </c>
      <c r="B10" s="81" t="s">
        <v>668</v>
      </c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</row>
    <row r="11" spans="1:17" x14ac:dyDescent="0.25">
      <c r="A11" s="1" t="s">
        <v>625</v>
      </c>
      <c r="B11" t="s">
        <v>667</v>
      </c>
    </row>
  </sheetData>
  <mergeCells count="5">
    <mergeCell ref="B5:Q5"/>
    <mergeCell ref="B6:Q6"/>
    <mergeCell ref="B10:Q10"/>
    <mergeCell ref="A2:H2"/>
    <mergeCell ref="A1:H1"/>
  </mergeCells>
  <pageMargins left="0.7" right="0.7" top="0.75" bottom="0.75" header="0.3" footer="0.3"/>
  <pageSetup scale="5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F94D2-2D85-4DAF-A079-322F9AB3E2AA}">
  <dimension ref="A1:AG218"/>
  <sheetViews>
    <sheetView workbookViewId="0">
      <pane xSplit="4" ySplit="17" topLeftCell="L18" activePane="bottomRight" state="frozen"/>
      <selection pane="topRight" activeCell="E1" sqref="E1"/>
      <selection pane="bottomLeft" activeCell="A17" sqref="A17"/>
      <selection pane="bottomRight" activeCell="B2" sqref="B2:L2"/>
    </sheetView>
  </sheetViews>
  <sheetFormatPr defaultRowHeight="15" x14ac:dyDescent="0.25"/>
  <cols>
    <col min="1" max="1" width="14.7109375" style="2" customWidth="1"/>
    <col min="2" max="2" width="17.140625" customWidth="1"/>
    <col min="3" max="3" width="15.42578125" customWidth="1"/>
    <col min="4" max="4" width="93" style="2" customWidth="1"/>
  </cols>
  <sheetData>
    <row r="1" spans="1:33" x14ac:dyDescent="0.25">
      <c r="A1" s="20"/>
      <c r="B1" s="82" t="s">
        <v>683</v>
      </c>
      <c r="C1" s="82"/>
      <c r="D1" s="82"/>
      <c r="E1" s="82"/>
      <c r="F1" s="82"/>
      <c r="G1" s="82"/>
      <c r="H1" s="82"/>
      <c r="I1" s="82"/>
      <c r="J1" s="82"/>
      <c r="K1" s="82"/>
      <c r="L1" s="1"/>
    </row>
    <row r="2" spans="1:33" ht="15" customHeight="1" x14ac:dyDescent="0.25">
      <c r="A2" s="21"/>
      <c r="B2" s="82" t="s">
        <v>686</v>
      </c>
      <c r="C2" s="82"/>
      <c r="D2" s="82"/>
      <c r="E2" s="82"/>
      <c r="F2" s="82"/>
      <c r="G2" s="82"/>
      <c r="H2" s="82"/>
      <c r="I2" s="82"/>
      <c r="J2" s="82"/>
      <c r="K2" s="82"/>
      <c r="L2" s="82"/>
    </row>
    <row r="4" spans="1:33" s="4" customFormat="1" ht="21" x14ac:dyDescent="0.35">
      <c r="A4" s="3" t="s">
        <v>55</v>
      </c>
      <c r="D4" s="7"/>
    </row>
    <row r="5" spans="1:33" s="4" customFormat="1" ht="21" x14ac:dyDescent="0.35">
      <c r="A5" s="5" t="s">
        <v>56</v>
      </c>
      <c r="D5" s="7"/>
      <c r="R5" s="6" t="s">
        <v>57</v>
      </c>
    </row>
    <row r="6" spans="1:33" s="4" customFormat="1" ht="18.75" x14ac:dyDescent="0.3">
      <c r="A6" s="5" t="s">
        <v>58</v>
      </c>
      <c r="D6" s="7"/>
    </row>
    <row r="7" spans="1:33" s="4" customFormat="1" ht="21" x14ac:dyDescent="0.35">
      <c r="A7" s="3" t="s">
        <v>59</v>
      </c>
      <c r="D7" s="7"/>
    </row>
    <row r="8" spans="1:33" s="4" customFormat="1" ht="12.75" x14ac:dyDescent="0.2">
      <c r="A8" s="7"/>
      <c r="D8" s="7"/>
    </row>
    <row r="9" spans="1:33" s="4" customFormat="1" ht="15.75" x14ac:dyDescent="0.25">
      <c r="A9" s="8" t="s">
        <v>60</v>
      </c>
      <c r="D9" s="7"/>
    </row>
    <row r="10" spans="1:33" s="4" customFormat="1" ht="15.75" x14ac:dyDescent="0.25">
      <c r="A10" s="8" t="s">
        <v>61</v>
      </c>
      <c r="D10" s="7"/>
    </row>
    <row r="11" spans="1:33" s="4" customFormat="1" ht="12.75" x14ac:dyDescent="0.2">
      <c r="A11" s="7"/>
      <c r="D11" s="7"/>
    </row>
    <row r="12" spans="1:33" s="4" customFormat="1" ht="12.75" x14ac:dyDescent="0.2">
      <c r="A12" s="9" t="s">
        <v>62</v>
      </c>
      <c r="D12" s="7"/>
    </row>
    <row r="13" spans="1:33" s="4" customFormat="1" ht="12.75" x14ac:dyDescent="0.2">
      <c r="A13" s="7"/>
      <c r="D13" s="7"/>
    </row>
    <row r="14" spans="1:33" s="13" customFormat="1" ht="14.25" x14ac:dyDescent="0.2">
      <c r="A14" s="10"/>
      <c r="B14" s="11" t="s">
        <v>63</v>
      </c>
      <c r="C14" s="11"/>
      <c r="D14" s="10"/>
      <c r="E14" s="11"/>
      <c r="F14" s="11" t="s">
        <v>64</v>
      </c>
      <c r="G14" s="11" t="s">
        <v>64</v>
      </c>
      <c r="H14" s="11" t="s">
        <v>64</v>
      </c>
      <c r="I14" s="11" t="s">
        <v>64</v>
      </c>
      <c r="J14" s="11" t="s">
        <v>64</v>
      </c>
      <c r="K14" s="11" t="s">
        <v>64</v>
      </c>
      <c r="L14" s="11" t="s">
        <v>64</v>
      </c>
      <c r="M14" s="11" t="s">
        <v>64</v>
      </c>
      <c r="N14" s="11" t="s">
        <v>64</v>
      </c>
      <c r="O14" s="11" t="s">
        <v>65</v>
      </c>
      <c r="P14" s="11" t="s">
        <v>64</v>
      </c>
      <c r="Q14" s="11" t="s">
        <v>65</v>
      </c>
      <c r="R14" s="11" t="s">
        <v>64</v>
      </c>
      <c r="S14" s="11" t="s">
        <v>64</v>
      </c>
      <c r="T14" s="11" t="s">
        <v>64</v>
      </c>
      <c r="U14" s="11" t="s">
        <v>64</v>
      </c>
      <c r="V14" s="11" t="s">
        <v>64</v>
      </c>
      <c r="W14" s="11" t="s">
        <v>64</v>
      </c>
      <c r="X14" s="11" t="s">
        <v>64</v>
      </c>
      <c r="Y14" s="11" t="s">
        <v>65</v>
      </c>
      <c r="Z14" s="11" t="s">
        <v>64</v>
      </c>
      <c r="AA14" s="11" t="s">
        <v>64</v>
      </c>
      <c r="AB14" s="11" t="s">
        <v>64</v>
      </c>
      <c r="AC14" s="11" t="s">
        <v>64</v>
      </c>
      <c r="AD14" s="11" t="s">
        <v>64</v>
      </c>
      <c r="AE14" s="11" t="s">
        <v>64</v>
      </c>
      <c r="AF14" s="11" t="s">
        <v>64</v>
      </c>
      <c r="AG14" s="12"/>
    </row>
    <row r="15" spans="1:33" s="13" customFormat="1" ht="12.75" x14ac:dyDescent="0.2">
      <c r="A15" s="14" t="s">
        <v>661</v>
      </c>
      <c r="B15" s="15" t="s">
        <v>662</v>
      </c>
      <c r="C15" s="15"/>
      <c r="D15" s="14"/>
      <c r="E15" s="15" t="s">
        <v>66</v>
      </c>
      <c r="F15" s="15" t="s">
        <v>67</v>
      </c>
      <c r="G15" s="15" t="s">
        <v>68</v>
      </c>
      <c r="H15" s="15" t="s">
        <v>69</v>
      </c>
      <c r="I15" s="15" t="s">
        <v>70</v>
      </c>
      <c r="J15" s="15" t="s">
        <v>71</v>
      </c>
      <c r="K15" s="15" t="s">
        <v>72</v>
      </c>
      <c r="L15" s="15" t="s">
        <v>73</v>
      </c>
      <c r="M15" s="15" t="s">
        <v>74</v>
      </c>
      <c r="N15" s="15" t="s">
        <v>75</v>
      </c>
      <c r="O15" s="15" t="s">
        <v>76</v>
      </c>
      <c r="P15" s="15" t="s">
        <v>77</v>
      </c>
      <c r="Q15" s="15" t="s">
        <v>78</v>
      </c>
      <c r="R15" s="15" t="s">
        <v>79</v>
      </c>
      <c r="S15" s="15" t="s">
        <v>80</v>
      </c>
      <c r="T15" s="15" t="s">
        <v>81</v>
      </c>
      <c r="U15" s="15" t="s">
        <v>82</v>
      </c>
      <c r="V15" s="15" t="s">
        <v>83</v>
      </c>
      <c r="W15" s="15" t="s">
        <v>84</v>
      </c>
      <c r="X15" s="15" t="s">
        <v>85</v>
      </c>
      <c r="Y15" s="15" t="s">
        <v>86</v>
      </c>
      <c r="Z15" s="15" t="s">
        <v>87</v>
      </c>
      <c r="AA15" s="15" t="s">
        <v>88</v>
      </c>
      <c r="AB15" s="15" t="s">
        <v>89</v>
      </c>
      <c r="AC15" s="15" t="s">
        <v>90</v>
      </c>
      <c r="AD15" s="15" t="s">
        <v>91</v>
      </c>
      <c r="AE15" s="15" t="s">
        <v>92</v>
      </c>
      <c r="AF15" s="15" t="s">
        <v>93</v>
      </c>
    </row>
    <row r="16" spans="1:33" s="13" customFormat="1" ht="12.75" x14ac:dyDescent="0.2">
      <c r="A16" s="14"/>
      <c r="B16" s="15"/>
      <c r="C16" s="15"/>
      <c r="D16" s="14"/>
      <c r="E16" s="15" t="s">
        <v>94</v>
      </c>
      <c r="F16" s="15" t="s">
        <v>95</v>
      </c>
      <c r="G16" s="15" t="s">
        <v>95</v>
      </c>
      <c r="H16" s="15" t="s">
        <v>95</v>
      </c>
      <c r="I16" s="15" t="s">
        <v>95</v>
      </c>
      <c r="J16" s="15" t="s">
        <v>95</v>
      </c>
      <c r="K16" s="15" t="s">
        <v>95</v>
      </c>
      <c r="L16" s="15" t="s">
        <v>95</v>
      </c>
      <c r="M16" s="15" t="s">
        <v>95</v>
      </c>
      <c r="N16" s="15" t="s">
        <v>95</v>
      </c>
      <c r="O16" s="15" t="s">
        <v>96</v>
      </c>
      <c r="P16" s="15" t="s">
        <v>95</v>
      </c>
      <c r="Q16" s="15" t="s">
        <v>97</v>
      </c>
      <c r="R16" s="15" t="s">
        <v>95</v>
      </c>
      <c r="S16" s="15" t="s">
        <v>95</v>
      </c>
      <c r="T16" s="15" t="s">
        <v>95</v>
      </c>
      <c r="U16" s="15" t="s">
        <v>95</v>
      </c>
      <c r="V16" s="15" t="s">
        <v>95</v>
      </c>
      <c r="W16" s="15" t="s">
        <v>95</v>
      </c>
      <c r="X16" s="15" t="s">
        <v>95</v>
      </c>
      <c r="Y16" s="15" t="s">
        <v>97</v>
      </c>
      <c r="Z16" s="15" t="s">
        <v>95</v>
      </c>
      <c r="AA16" s="15" t="s">
        <v>95</v>
      </c>
      <c r="AB16" s="15" t="s">
        <v>95</v>
      </c>
      <c r="AC16" s="15" t="s">
        <v>95</v>
      </c>
      <c r="AD16" s="15" t="s">
        <v>95</v>
      </c>
      <c r="AE16" s="15" t="s">
        <v>95</v>
      </c>
      <c r="AF16" s="15" t="s">
        <v>95</v>
      </c>
    </row>
    <row r="17" spans="1:33" s="13" customFormat="1" ht="12.75" x14ac:dyDescent="0.2">
      <c r="A17" s="14"/>
      <c r="B17" s="15" t="s">
        <v>98</v>
      </c>
      <c r="C17" s="15" t="s">
        <v>556</v>
      </c>
      <c r="D17" s="14" t="s">
        <v>557</v>
      </c>
      <c r="E17" s="15"/>
      <c r="F17" s="16">
        <v>0.1</v>
      </c>
      <c r="G17" s="16">
        <v>0.5</v>
      </c>
      <c r="H17" s="17">
        <v>50</v>
      </c>
      <c r="I17" s="17">
        <v>1</v>
      </c>
      <c r="J17" s="17">
        <v>3</v>
      </c>
      <c r="K17" s="16">
        <v>0.5</v>
      </c>
      <c r="L17" s="17">
        <v>10</v>
      </c>
      <c r="M17" s="17" t="s">
        <v>674</v>
      </c>
      <c r="N17" s="16" t="s">
        <v>675</v>
      </c>
      <c r="O17" s="17" t="s">
        <v>676</v>
      </c>
      <c r="P17" s="17">
        <v>0.5</v>
      </c>
      <c r="Q17" s="16">
        <v>0.1</v>
      </c>
      <c r="R17" s="17">
        <v>1</v>
      </c>
      <c r="S17" s="18">
        <v>0.05</v>
      </c>
      <c r="T17" s="17" t="s">
        <v>671</v>
      </c>
      <c r="U17" s="17">
        <v>5</v>
      </c>
      <c r="V17" s="16">
        <v>0.1</v>
      </c>
      <c r="W17" s="16">
        <v>0.1</v>
      </c>
      <c r="X17" s="17" t="s">
        <v>677</v>
      </c>
      <c r="Y17" s="18">
        <v>0.05</v>
      </c>
      <c r="Z17" s="16">
        <v>0.2</v>
      </c>
      <c r="AA17" s="16">
        <v>0.5</v>
      </c>
      <c r="AB17" s="16">
        <v>0.1</v>
      </c>
      <c r="AC17" s="17">
        <v>1</v>
      </c>
      <c r="AD17" s="16">
        <v>0.1</v>
      </c>
      <c r="AE17" s="16">
        <v>0.5</v>
      </c>
      <c r="AF17" s="17" t="s">
        <v>678</v>
      </c>
    </row>
    <row r="18" spans="1:33" s="19" customFormat="1" x14ac:dyDescent="0.25">
      <c r="A18" s="27">
        <v>61</v>
      </c>
      <c r="B18" s="28" t="s">
        <v>99</v>
      </c>
      <c r="C18" s="28">
        <v>7834576</v>
      </c>
      <c r="D18" s="27" t="s">
        <v>100</v>
      </c>
      <c r="E18" s="29">
        <v>14.57</v>
      </c>
      <c r="F18" s="30">
        <v>0.7</v>
      </c>
      <c r="G18" s="30">
        <v>29</v>
      </c>
      <c r="H18" s="31">
        <v>260</v>
      </c>
      <c r="I18" s="31">
        <v>11</v>
      </c>
      <c r="J18" s="31">
        <v>80</v>
      </c>
      <c r="K18" s="30">
        <v>4.8</v>
      </c>
      <c r="L18" s="31">
        <v>190</v>
      </c>
      <c r="M18" s="31">
        <v>12</v>
      </c>
      <c r="N18" s="30">
        <v>1.1000000000000001</v>
      </c>
      <c r="O18" s="31">
        <v>2</v>
      </c>
      <c r="P18" s="31">
        <v>9</v>
      </c>
      <c r="Q18" s="30">
        <v>3.2</v>
      </c>
      <c r="R18" s="31">
        <v>27</v>
      </c>
      <c r="S18" s="32">
        <v>0.46</v>
      </c>
      <c r="T18" s="31">
        <v>-1</v>
      </c>
      <c r="U18" s="31">
        <v>58</v>
      </c>
      <c r="V18" s="30">
        <v>5.2</v>
      </c>
      <c r="W18" s="30">
        <v>13.1</v>
      </c>
      <c r="X18" s="31">
        <v>-1</v>
      </c>
      <c r="Y18" s="32">
        <v>1.4</v>
      </c>
      <c r="Z18" s="30">
        <v>1.2</v>
      </c>
      <c r="AA18" s="30">
        <v>0.9</v>
      </c>
      <c r="AB18" s="30">
        <v>10</v>
      </c>
      <c r="AC18" s="31">
        <v>2</v>
      </c>
      <c r="AD18" s="30">
        <v>2.6</v>
      </c>
      <c r="AE18" s="30">
        <v>2.6</v>
      </c>
      <c r="AF18" s="31">
        <v>220</v>
      </c>
    </row>
    <row r="19" spans="1:33" s="19" customFormat="1" x14ac:dyDescent="0.25">
      <c r="A19" s="27">
        <v>62</v>
      </c>
      <c r="B19" s="28" t="s">
        <v>101</v>
      </c>
      <c r="C19" s="28">
        <v>7834577</v>
      </c>
      <c r="D19" s="27" t="s">
        <v>102</v>
      </c>
      <c r="E19" s="29">
        <v>16.329999999999998</v>
      </c>
      <c r="F19" s="30">
        <v>0.6</v>
      </c>
      <c r="G19" s="30">
        <v>15</v>
      </c>
      <c r="H19" s="31">
        <v>230</v>
      </c>
      <c r="I19" s="31">
        <v>28</v>
      </c>
      <c r="J19" s="31">
        <v>74</v>
      </c>
      <c r="K19" s="30">
        <v>6.6</v>
      </c>
      <c r="L19" s="31">
        <v>170</v>
      </c>
      <c r="M19" s="31">
        <v>9</v>
      </c>
      <c r="N19" s="30">
        <v>0.9</v>
      </c>
      <c r="O19" s="31">
        <v>4</v>
      </c>
      <c r="P19" s="31">
        <v>9</v>
      </c>
      <c r="Q19" s="30">
        <v>2.9</v>
      </c>
      <c r="R19" s="31">
        <v>32</v>
      </c>
      <c r="S19" s="32">
        <v>0.48</v>
      </c>
      <c r="T19" s="31">
        <v>1</v>
      </c>
      <c r="U19" s="31">
        <v>57</v>
      </c>
      <c r="V19" s="30">
        <v>5.9</v>
      </c>
      <c r="W19" s="30">
        <v>11.6</v>
      </c>
      <c r="X19" s="31">
        <v>-1</v>
      </c>
      <c r="Y19" s="32">
        <v>1.3</v>
      </c>
      <c r="Z19" s="30">
        <v>1.5</v>
      </c>
      <c r="AA19" s="30">
        <v>1.1000000000000001</v>
      </c>
      <c r="AB19" s="30">
        <v>11.3</v>
      </c>
      <c r="AC19" s="31">
        <v>2</v>
      </c>
      <c r="AD19" s="30">
        <v>5</v>
      </c>
      <c r="AE19" s="30">
        <v>2.5</v>
      </c>
      <c r="AF19" s="31">
        <v>310</v>
      </c>
    </row>
    <row r="20" spans="1:33" s="19" customFormat="1" x14ac:dyDescent="0.25">
      <c r="A20" s="27">
        <v>63</v>
      </c>
      <c r="B20" s="28" t="s">
        <v>103</v>
      </c>
      <c r="C20" s="28">
        <v>7834578</v>
      </c>
      <c r="D20" s="27" t="s">
        <v>104</v>
      </c>
      <c r="E20" s="29">
        <v>16.39</v>
      </c>
      <c r="F20" s="30">
        <v>0.8</v>
      </c>
      <c r="G20" s="30">
        <v>19</v>
      </c>
      <c r="H20" s="31">
        <v>240</v>
      </c>
      <c r="I20" s="31">
        <v>3</v>
      </c>
      <c r="J20" s="31">
        <v>110</v>
      </c>
      <c r="K20" s="30">
        <v>6</v>
      </c>
      <c r="L20" s="31">
        <v>240</v>
      </c>
      <c r="M20" s="31">
        <v>9</v>
      </c>
      <c r="N20" s="30">
        <v>1.4</v>
      </c>
      <c r="O20" s="31">
        <v>8</v>
      </c>
      <c r="P20" s="31">
        <v>17</v>
      </c>
      <c r="Q20" s="30">
        <v>3</v>
      </c>
      <c r="R20" s="31">
        <v>43</v>
      </c>
      <c r="S20" s="32">
        <v>0.53</v>
      </c>
      <c r="T20" s="31">
        <v>-1</v>
      </c>
      <c r="U20" s="31">
        <v>84</v>
      </c>
      <c r="V20" s="30">
        <v>7.8</v>
      </c>
      <c r="W20" s="30">
        <v>12.7</v>
      </c>
      <c r="X20" s="31">
        <v>-1</v>
      </c>
      <c r="Y20" s="32">
        <v>1.6</v>
      </c>
      <c r="Z20" s="30">
        <v>1.6</v>
      </c>
      <c r="AA20" s="30">
        <v>1</v>
      </c>
      <c r="AB20" s="30">
        <v>20.8</v>
      </c>
      <c r="AC20" s="31">
        <v>2</v>
      </c>
      <c r="AD20" s="30">
        <v>9.3000000000000007</v>
      </c>
      <c r="AE20" s="30">
        <v>2.7</v>
      </c>
      <c r="AF20" s="31">
        <v>380</v>
      </c>
    </row>
    <row r="21" spans="1:33" s="19" customFormat="1" x14ac:dyDescent="0.25">
      <c r="A21" s="27">
        <v>64</v>
      </c>
      <c r="B21" s="28" t="s">
        <v>105</v>
      </c>
      <c r="C21" s="28">
        <v>7834579</v>
      </c>
      <c r="D21" s="27" t="s">
        <v>106</v>
      </c>
      <c r="E21" s="29">
        <v>13.01</v>
      </c>
      <c r="F21" s="30">
        <v>0.7</v>
      </c>
      <c r="G21" s="30">
        <v>16</v>
      </c>
      <c r="H21" s="31">
        <v>220</v>
      </c>
      <c r="I21" s="31">
        <v>9</v>
      </c>
      <c r="J21" s="31">
        <v>89</v>
      </c>
      <c r="K21" s="30">
        <v>7</v>
      </c>
      <c r="L21" s="31">
        <v>160</v>
      </c>
      <c r="M21" s="31">
        <v>11</v>
      </c>
      <c r="N21" s="30">
        <v>1.3</v>
      </c>
      <c r="O21" s="31">
        <v>-1</v>
      </c>
      <c r="P21" s="31">
        <v>12</v>
      </c>
      <c r="Q21" s="30">
        <v>3.4</v>
      </c>
      <c r="R21" s="31">
        <v>34</v>
      </c>
      <c r="S21" s="32">
        <v>0.39</v>
      </c>
      <c r="T21" s="31">
        <v>-1</v>
      </c>
      <c r="U21" s="31">
        <v>91</v>
      </c>
      <c r="V21" s="30">
        <v>6.1</v>
      </c>
      <c r="W21" s="30">
        <v>12.9</v>
      </c>
      <c r="X21" s="31">
        <v>-1</v>
      </c>
      <c r="Y21" s="32">
        <v>1.6</v>
      </c>
      <c r="Z21" s="30">
        <v>1.6</v>
      </c>
      <c r="AA21" s="30">
        <v>0.7</v>
      </c>
      <c r="AB21" s="30">
        <v>18.7</v>
      </c>
      <c r="AC21" s="31">
        <v>2</v>
      </c>
      <c r="AD21" s="30">
        <v>4.2</v>
      </c>
      <c r="AE21" s="30">
        <v>2.2999999999999998</v>
      </c>
      <c r="AF21" s="31">
        <v>350</v>
      </c>
    </row>
    <row r="22" spans="1:33" s="19" customFormat="1" x14ac:dyDescent="0.25">
      <c r="A22" s="27">
        <v>65</v>
      </c>
      <c r="B22" s="28" t="s">
        <v>107</v>
      </c>
      <c r="C22" s="28">
        <v>7834580</v>
      </c>
      <c r="D22" s="27" t="s">
        <v>108</v>
      </c>
      <c r="E22" s="29">
        <v>14.38</v>
      </c>
      <c r="F22" s="30">
        <v>-0.1</v>
      </c>
      <c r="G22" s="30">
        <v>0.7</v>
      </c>
      <c r="H22" s="31">
        <v>490</v>
      </c>
      <c r="I22" s="31">
        <v>-1</v>
      </c>
      <c r="J22" s="31">
        <v>40</v>
      </c>
      <c r="K22" s="30">
        <v>0.8</v>
      </c>
      <c r="L22" s="31">
        <v>62</v>
      </c>
      <c r="M22" s="31">
        <v>11</v>
      </c>
      <c r="N22" s="30">
        <v>1</v>
      </c>
      <c r="O22" s="31">
        <v>-1</v>
      </c>
      <c r="P22" s="31">
        <v>5</v>
      </c>
      <c r="Q22" s="30">
        <v>2.7</v>
      </c>
      <c r="R22" s="31">
        <v>20</v>
      </c>
      <c r="S22" s="32">
        <v>0.2</v>
      </c>
      <c r="T22" s="31">
        <v>-1</v>
      </c>
      <c r="U22" s="31">
        <v>30</v>
      </c>
      <c r="V22" s="30">
        <v>3.4</v>
      </c>
      <c r="W22" s="30">
        <v>9.3000000000000007</v>
      </c>
      <c r="X22" s="31">
        <v>-1</v>
      </c>
      <c r="Y22" s="32">
        <v>2.6</v>
      </c>
      <c r="Z22" s="30">
        <v>0.4</v>
      </c>
      <c r="AA22" s="30">
        <v>-0.5</v>
      </c>
      <c r="AB22" s="30">
        <v>3.1</v>
      </c>
      <c r="AC22" s="31">
        <v>-1</v>
      </c>
      <c r="AD22" s="30">
        <v>0.7</v>
      </c>
      <c r="AE22" s="30">
        <v>1</v>
      </c>
      <c r="AF22" s="31">
        <v>-100</v>
      </c>
    </row>
    <row r="23" spans="1:33" s="19" customFormat="1" x14ac:dyDescent="0.25">
      <c r="A23" s="27">
        <v>66</v>
      </c>
      <c r="B23" s="28" t="s">
        <v>109</v>
      </c>
      <c r="C23" s="28">
        <v>7834581</v>
      </c>
      <c r="D23" s="27" t="s">
        <v>110</v>
      </c>
      <c r="E23" s="29">
        <v>12.86</v>
      </c>
      <c r="F23" s="30">
        <v>0.5</v>
      </c>
      <c r="G23" s="30">
        <v>6</v>
      </c>
      <c r="H23" s="31">
        <v>270</v>
      </c>
      <c r="I23" s="31">
        <v>6</v>
      </c>
      <c r="J23" s="31">
        <v>110</v>
      </c>
      <c r="K23" s="30">
        <v>12</v>
      </c>
      <c r="L23" s="31">
        <v>140</v>
      </c>
      <c r="M23" s="31">
        <v>7</v>
      </c>
      <c r="N23" s="30">
        <v>-0.5</v>
      </c>
      <c r="O23" s="31">
        <v>3</v>
      </c>
      <c r="P23" s="31">
        <v>11</v>
      </c>
      <c r="Q23" s="30">
        <v>2.5</v>
      </c>
      <c r="R23" s="31">
        <v>45</v>
      </c>
      <c r="S23" s="32">
        <v>0.43</v>
      </c>
      <c r="T23" s="31">
        <v>-1</v>
      </c>
      <c r="U23" s="31">
        <v>160</v>
      </c>
      <c r="V23" s="30">
        <v>7.2</v>
      </c>
      <c r="W23" s="30">
        <v>11.8</v>
      </c>
      <c r="X23" s="31">
        <v>-1</v>
      </c>
      <c r="Y23" s="32">
        <v>1.6</v>
      </c>
      <c r="Z23" s="30">
        <v>2.6</v>
      </c>
      <c r="AA23" s="30">
        <v>0.7</v>
      </c>
      <c r="AB23" s="30">
        <v>23.3</v>
      </c>
      <c r="AC23" s="31">
        <v>3</v>
      </c>
      <c r="AD23" s="30">
        <v>5.9</v>
      </c>
      <c r="AE23" s="30">
        <v>1.8</v>
      </c>
      <c r="AF23" s="31">
        <v>350</v>
      </c>
    </row>
    <row r="24" spans="1:33" s="19" customFormat="1" x14ac:dyDescent="0.25">
      <c r="A24" s="27">
        <v>67</v>
      </c>
      <c r="B24" s="28" t="s">
        <v>111</v>
      </c>
      <c r="C24" s="28">
        <v>7834582</v>
      </c>
      <c r="D24" s="27" t="s">
        <v>112</v>
      </c>
      <c r="E24" s="29">
        <v>13.23</v>
      </c>
      <c r="F24" s="30">
        <v>0.5</v>
      </c>
      <c r="G24" s="30">
        <v>5.8</v>
      </c>
      <c r="H24" s="31">
        <v>250</v>
      </c>
      <c r="I24" s="31">
        <v>37</v>
      </c>
      <c r="J24" s="31">
        <v>130</v>
      </c>
      <c r="K24" s="30">
        <v>8.4</v>
      </c>
      <c r="L24" s="31">
        <v>140</v>
      </c>
      <c r="M24" s="31">
        <v>7</v>
      </c>
      <c r="N24" s="30">
        <v>1.3</v>
      </c>
      <c r="O24" s="31">
        <v>-1</v>
      </c>
      <c r="P24" s="31">
        <v>12</v>
      </c>
      <c r="Q24" s="30">
        <v>2.7</v>
      </c>
      <c r="R24" s="31">
        <v>58</v>
      </c>
      <c r="S24" s="32">
        <v>0.57999999999999996</v>
      </c>
      <c r="T24" s="31">
        <v>-1</v>
      </c>
      <c r="U24" s="31">
        <v>130</v>
      </c>
      <c r="V24" s="30">
        <v>8.8000000000000007</v>
      </c>
      <c r="W24" s="30">
        <v>11.4</v>
      </c>
      <c r="X24" s="31">
        <v>-1</v>
      </c>
      <c r="Y24" s="32">
        <v>1.7</v>
      </c>
      <c r="Z24" s="30">
        <v>2.2000000000000002</v>
      </c>
      <c r="AA24" s="30">
        <v>1</v>
      </c>
      <c r="AB24" s="30">
        <v>27.2</v>
      </c>
      <c r="AC24" s="31">
        <v>2</v>
      </c>
      <c r="AD24" s="30">
        <v>11.1</v>
      </c>
      <c r="AE24" s="30">
        <v>2.2000000000000002</v>
      </c>
      <c r="AF24" s="31">
        <v>240</v>
      </c>
    </row>
    <row r="25" spans="1:33" s="19" customFormat="1" x14ac:dyDescent="0.25">
      <c r="A25" s="27">
        <v>68</v>
      </c>
      <c r="B25" s="28" t="s">
        <v>113</v>
      </c>
      <c r="C25" s="28">
        <v>7834583</v>
      </c>
      <c r="D25" s="27" t="s">
        <v>114</v>
      </c>
      <c r="E25" s="29">
        <v>14.02</v>
      </c>
      <c r="F25" s="30">
        <v>0.9</v>
      </c>
      <c r="G25" s="30">
        <v>8.6</v>
      </c>
      <c r="H25" s="31">
        <v>270</v>
      </c>
      <c r="I25" s="31">
        <v>37</v>
      </c>
      <c r="J25" s="31">
        <v>74</v>
      </c>
      <c r="K25" s="30">
        <v>10</v>
      </c>
      <c r="L25" s="31">
        <v>180</v>
      </c>
      <c r="M25" s="31">
        <v>8</v>
      </c>
      <c r="N25" s="30">
        <v>1.1000000000000001</v>
      </c>
      <c r="O25" s="31">
        <v>-1</v>
      </c>
      <c r="P25" s="31">
        <v>12</v>
      </c>
      <c r="Q25" s="30">
        <v>3</v>
      </c>
      <c r="R25" s="31">
        <v>30</v>
      </c>
      <c r="S25" s="32">
        <v>0.54</v>
      </c>
      <c r="T25" s="31">
        <v>-1</v>
      </c>
      <c r="U25" s="31">
        <v>75</v>
      </c>
      <c r="V25" s="30">
        <v>5.4</v>
      </c>
      <c r="W25" s="30">
        <v>14</v>
      </c>
      <c r="X25" s="31">
        <v>-1</v>
      </c>
      <c r="Y25" s="32">
        <v>1.4</v>
      </c>
      <c r="Z25" s="30">
        <v>1.5</v>
      </c>
      <c r="AA25" s="30">
        <v>0.8</v>
      </c>
      <c r="AB25" s="30">
        <v>10</v>
      </c>
      <c r="AC25" s="31">
        <v>2</v>
      </c>
      <c r="AD25" s="30">
        <v>3.5</v>
      </c>
      <c r="AE25" s="30">
        <v>2.9</v>
      </c>
      <c r="AF25" s="31">
        <v>300</v>
      </c>
    </row>
    <row r="26" spans="1:33" s="19" customFormat="1" x14ac:dyDescent="0.25">
      <c r="A26" s="27">
        <v>69</v>
      </c>
      <c r="B26" s="28" t="s">
        <v>115</v>
      </c>
      <c r="C26" s="28">
        <v>7834584</v>
      </c>
      <c r="D26" s="27" t="s">
        <v>116</v>
      </c>
      <c r="E26" s="29">
        <v>14.18</v>
      </c>
      <c r="F26" s="30">
        <v>0.7</v>
      </c>
      <c r="G26" s="30">
        <v>11</v>
      </c>
      <c r="H26" s="31">
        <v>370</v>
      </c>
      <c r="I26" s="31">
        <v>20</v>
      </c>
      <c r="J26" s="31">
        <v>100</v>
      </c>
      <c r="K26" s="30">
        <v>12</v>
      </c>
      <c r="L26" s="31">
        <v>120</v>
      </c>
      <c r="M26" s="31">
        <v>11</v>
      </c>
      <c r="N26" s="30">
        <v>1.5</v>
      </c>
      <c r="O26" s="31">
        <v>2</v>
      </c>
      <c r="P26" s="31">
        <v>11</v>
      </c>
      <c r="Q26" s="30">
        <v>3.3</v>
      </c>
      <c r="R26" s="31">
        <v>38</v>
      </c>
      <c r="S26" s="32">
        <v>0.53</v>
      </c>
      <c r="T26" s="31">
        <v>-1</v>
      </c>
      <c r="U26" s="31">
        <v>100</v>
      </c>
      <c r="V26" s="30">
        <v>6.4</v>
      </c>
      <c r="W26" s="30">
        <v>12.3</v>
      </c>
      <c r="X26" s="31">
        <v>-1</v>
      </c>
      <c r="Y26" s="32">
        <v>1.3</v>
      </c>
      <c r="Z26" s="30">
        <v>2</v>
      </c>
      <c r="AA26" s="30">
        <v>1.1000000000000001</v>
      </c>
      <c r="AB26" s="30">
        <v>13.8</v>
      </c>
      <c r="AC26" s="31">
        <v>2</v>
      </c>
      <c r="AD26" s="30">
        <v>8.1999999999999993</v>
      </c>
      <c r="AE26" s="30">
        <v>3.2</v>
      </c>
      <c r="AF26" s="31">
        <v>340</v>
      </c>
      <c r="AG26" s="19" t="s">
        <v>117</v>
      </c>
    </row>
    <row r="27" spans="1:33" s="19" customFormat="1" x14ac:dyDescent="0.25">
      <c r="A27" s="27">
        <v>70</v>
      </c>
      <c r="B27" s="28" t="s">
        <v>118</v>
      </c>
      <c r="C27" s="28">
        <v>7834585</v>
      </c>
      <c r="D27" s="27" t="s">
        <v>119</v>
      </c>
      <c r="E27" s="29">
        <v>15.1</v>
      </c>
      <c r="F27" s="30">
        <v>0.7</v>
      </c>
      <c r="G27" s="30">
        <v>7</v>
      </c>
      <c r="H27" s="31">
        <v>200</v>
      </c>
      <c r="I27" s="31">
        <v>22</v>
      </c>
      <c r="J27" s="31">
        <v>81</v>
      </c>
      <c r="K27" s="30">
        <v>4.8</v>
      </c>
      <c r="L27" s="31">
        <v>180</v>
      </c>
      <c r="M27" s="31">
        <v>4</v>
      </c>
      <c r="N27" s="30">
        <v>1</v>
      </c>
      <c r="O27" s="31">
        <v>3</v>
      </c>
      <c r="P27" s="31">
        <v>13</v>
      </c>
      <c r="Q27" s="30">
        <v>2.6</v>
      </c>
      <c r="R27" s="31">
        <v>35</v>
      </c>
      <c r="S27" s="32">
        <v>0.59</v>
      </c>
      <c r="T27" s="31">
        <v>-1</v>
      </c>
      <c r="U27" s="31">
        <v>90</v>
      </c>
      <c r="V27" s="30">
        <v>6.8</v>
      </c>
      <c r="W27" s="30">
        <v>10.1</v>
      </c>
      <c r="X27" s="31">
        <v>-1</v>
      </c>
      <c r="Y27" s="32">
        <v>1.8</v>
      </c>
      <c r="Z27" s="30">
        <v>1.9</v>
      </c>
      <c r="AA27" s="30">
        <v>1</v>
      </c>
      <c r="AB27" s="30">
        <v>14.8</v>
      </c>
      <c r="AC27" s="31">
        <v>2</v>
      </c>
      <c r="AD27" s="30">
        <v>6.3</v>
      </c>
      <c r="AE27" s="30">
        <v>3.1</v>
      </c>
      <c r="AF27" s="31">
        <v>220</v>
      </c>
    </row>
    <row r="28" spans="1:33" s="19" customFormat="1" x14ac:dyDescent="0.25">
      <c r="A28" s="27">
        <v>71</v>
      </c>
      <c r="B28" s="28" t="s">
        <v>120</v>
      </c>
      <c r="C28" s="28">
        <v>7834586</v>
      </c>
      <c r="D28" s="27" t="s">
        <v>121</v>
      </c>
      <c r="E28" s="29">
        <v>16.93</v>
      </c>
      <c r="F28" s="30">
        <v>0.6</v>
      </c>
      <c r="G28" s="30">
        <v>5.6</v>
      </c>
      <c r="H28" s="31">
        <v>220</v>
      </c>
      <c r="I28" s="31">
        <v>10</v>
      </c>
      <c r="J28" s="31">
        <v>100</v>
      </c>
      <c r="K28" s="30">
        <v>6</v>
      </c>
      <c r="L28" s="31">
        <v>190</v>
      </c>
      <c r="M28" s="31">
        <v>5</v>
      </c>
      <c r="N28" s="30">
        <v>1.4</v>
      </c>
      <c r="O28" s="31">
        <v>11</v>
      </c>
      <c r="P28" s="31">
        <v>15</v>
      </c>
      <c r="Q28" s="30">
        <v>1.8</v>
      </c>
      <c r="R28" s="31">
        <v>43</v>
      </c>
      <c r="S28" s="32">
        <v>0.68</v>
      </c>
      <c r="T28" s="31">
        <v>-1</v>
      </c>
      <c r="U28" s="31">
        <v>93</v>
      </c>
      <c r="V28" s="30">
        <v>7.7</v>
      </c>
      <c r="W28" s="30">
        <v>10.5</v>
      </c>
      <c r="X28" s="31">
        <v>-1</v>
      </c>
      <c r="Y28" s="32">
        <v>1.9</v>
      </c>
      <c r="Z28" s="30">
        <v>1.9</v>
      </c>
      <c r="AA28" s="30">
        <v>1.1000000000000001</v>
      </c>
      <c r="AB28" s="30">
        <v>15.2</v>
      </c>
      <c r="AC28" s="31">
        <v>4</v>
      </c>
      <c r="AD28" s="30">
        <v>4.9000000000000004</v>
      </c>
      <c r="AE28" s="30">
        <v>3.5</v>
      </c>
      <c r="AF28" s="31">
        <v>480</v>
      </c>
    </row>
    <row r="29" spans="1:33" s="19" customFormat="1" x14ac:dyDescent="0.25">
      <c r="A29" s="27">
        <v>72</v>
      </c>
      <c r="B29" s="28" t="s">
        <v>122</v>
      </c>
      <c r="C29" s="28">
        <v>7834587</v>
      </c>
      <c r="D29" s="27" t="s">
        <v>123</v>
      </c>
      <c r="E29" s="29">
        <v>14.47</v>
      </c>
      <c r="F29" s="30">
        <v>0.5</v>
      </c>
      <c r="G29" s="30">
        <v>6.8</v>
      </c>
      <c r="H29" s="31">
        <v>290</v>
      </c>
      <c r="I29" s="31">
        <v>23</v>
      </c>
      <c r="J29" s="31">
        <v>130</v>
      </c>
      <c r="K29" s="30">
        <v>7.5</v>
      </c>
      <c r="L29" s="31">
        <v>150</v>
      </c>
      <c r="M29" s="31">
        <v>3</v>
      </c>
      <c r="N29" s="30">
        <v>1.8</v>
      </c>
      <c r="O29" s="31">
        <v>-1</v>
      </c>
      <c r="P29" s="31">
        <v>15</v>
      </c>
      <c r="Q29" s="30">
        <v>2.2999999999999998</v>
      </c>
      <c r="R29" s="31">
        <v>53</v>
      </c>
      <c r="S29" s="32">
        <v>0.73</v>
      </c>
      <c r="T29" s="31">
        <v>-1</v>
      </c>
      <c r="U29" s="31">
        <v>110</v>
      </c>
      <c r="V29" s="30">
        <v>10</v>
      </c>
      <c r="W29" s="30">
        <v>11.8</v>
      </c>
      <c r="X29" s="31">
        <v>-1</v>
      </c>
      <c r="Y29" s="32">
        <v>1.7</v>
      </c>
      <c r="Z29" s="30">
        <v>2.2999999999999998</v>
      </c>
      <c r="AA29" s="30">
        <v>1.6</v>
      </c>
      <c r="AB29" s="30">
        <v>17.7</v>
      </c>
      <c r="AC29" s="31">
        <v>2</v>
      </c>
      <c r="AD29" s="30">
        <v>6.8</v>
      </c>
      <c r="AE29" s="30">
        <v>4.3</v>
      </c>
      <c r="AF29" s="31">
        <v>530</v>
      </c>
    </row>
    <row r="30" spans="1:33" s="19" customFormat="1" x14ac:dyDescent="0.25">
      <c r="A30" s="27">
        <v>73</v>
      </c>
      <c r="B30" s="28" t="s">
        <v>124</v>
      </c>
      <c r="C30" s="28">
        <v>7834588</v>
      </c>
      <c r="D30" s="27" t="s">
        <v>125</v>
      </c>
      <c r="E30" s="29">
        <v>12.89</v>
      </c>
      <c r="F30" s="30">
        <v>0.5</v>
      </c>
      <c r="G30" s="30">
        <v>4.5999999999999996</v>
      </c>
      <c r="H30" s="31">
        <v>460</v>
      </c>
      <c r="I30" s="31">
        <v>1</v>
      </c>
      <c r="J30" s="31">
        <v>130</v>
      </c>
      <c r="K30" s="30">
        <v>12</v>
      </c>
      <c r="L30" s="31">
        <v>140</v>
      </c>
      <c r="M30" s="31">
        <v>12</v>
      </c>
      <c r="N30" s="30">
        <v>2</v>
      </c>
      <c r="O30" s="31">
        <v>-1</v>
      </c>
      <c r="P30" s="31">
        <v>14</v>
      </c>
      <c r="Q30" s="30">
        <v>3.5</v>
      </c>
      <c r="R30" s="31">
        <v>56</v>
      </c>
      <c r="S30" s="32">
        <v>0.65</v>
      </c>
      <c r="T30" s="31">
        <v>-1</v>
      </c>
      <c r="U30" s="31">
        <v>130</v>
      </c>
      <c r="V30" s="30">
        <v>10.199999999999999</v>
      </c>
      <c r="W30" s="30">
        <v>14.9</v>
      </c>
      <c r="X30" s="31">
        <v>-1</v>
      </c>
      <c r="Y30" s="32">
        <v>1.8</v>
      </c>
      <c r="Z30" s="30">
        <v>2.5</v>
      </c>
      <c r="AA30" s="30">
        <v>1.5</v>
      </c>
      <c r="AB30" s="30">
        <v>17.3</v>
      </c>
      <c r="AC30" s="31">
        <v>3</v>
      </c>
      <c r="AD30" s="30">
        <v>6.3</v>
      </c>
      <c r="AE30" s="30">
        <v>4.2</v>
      </c>
      <c r="AF30" s="31">
        <v>400</v>
      </c>
    </row>
    <row r="31" spans="1:33" s="19" customFormat="1" x14ac:dyDescent="0.25">
      <c r="A31" s="27">
        <v>74</v>
      </c>
      <c r="B31" s="28" t="s">
        <v>126</v>
      </c>
      <c r="C31" s="28">
        <v>7834589</v>
      </c>
      <c r="D31" s="27" t="s">
        <v>127</v>
      </c>
      <c r="E31" s="29">
        <v>15.8</v>
      </c>
      <c r="F31" s="30">
        <v>0.4</v>
      </c>
      <c r="G31" s="30">
        <v>3.3</v>
      </c>
      <c r="H31" s="31">
        <v>470</v>
      </c>
      <c r="I31" s="31">
        <v>4</v>
      </c>
      <c r="J31" s="31">
        <v>120</v>
      </c>
      <c r="K31" s="30">
        <v>15</v>
      </c>
      <c r="L31" s="31">
        <v>100</v>
      </c>
      <c r="M31" s="31">
        <v>8</v>
      </c>
      <c r="N31" s="30">
        <v>2</v>
      </c>
      <c r="O31" s="31">
        <v>-1</v>
      </c>
      <c r="P31" s="31">
        <v>11</v>
      </c>
      <c r="Q31" s="30">
        <v>2.6</v>
      </c>
      <c r="R31" s="31">
        <v>48</v>
      </c>
      <c r="S31" s="32">
        <v>0.57999999999999996</v>
      </c>
      <c r="T31" s="31">
        <v>-1</v>
      </c>
      <c r="U31" s="31">
        <v>150</v>
      </c>
      <c r="V31" s="30">
        <v>8.6</v>
      </c>
      <c r="W31" s="30">
        <v>13.1</v>
      </c>
      <c r="X31" s="31">
        <v>-1</v>
      </c>
      <c r="Y31" s="32">
        <v>1.9</v>
      </c>
      <c r="Z31" s="30">
        <v>2.5</v>
      </c>
      <c r="AA31" s="30">
        <v>1.4</v>
      </c>
      <c r="AB31" s="30">
        <v>16.7</v>
      </c>
      <c r="AC31" s="31">
        <v>4</v>
      </c>
      <c r="AD31" s="30">
        <v>4.5</v>
      </c>
      <c r="AE31" s="30">
        <v>2.7</v>
      </c>
      <c r="AF31" s="31">
        <v>440</v>
      </c>
    </row>
    <row r="32" spans="1:33" s="19" customFormat="1" x14ac:dyDescent="0.25">
      <c r="A32" s="27">
        <v>75</v>
      </c>
      <c r="B32" s="28" t="s">
        <v>128</v>
      </c>
      <c r="C32" s="28">
        <v>7834590</v>
      </c>
      <c r="D32" s="27" t="s">
        <v>129</v>
      </c>
      <c r="E32" s="29">
        <v>13.69</v>
      </c>
      <c r="F32" s="30">
        <v>0.7</v>
      </c>
      <c r="G32" s="30">
        <v>10</v>
      </c>
      <c r="H32" s="31">
        <v>360</v>
      </c>
      <c r="I32" s="31">
        <v>21</v>
      </c>
      <c r="J32" s="31">
        <v>87</v>
      </c>
      <c r="K32" s="30">
        <v>12</v>
      </c>
      <c r="L32" s="31">
        <v>110</v>
      </c>
      <c r="M32" s="31">
        <v>10</v>
      </c>
      <c r="N32" s="30">
        <v>1</v>
      </c>
      <c r="O32" s="31">
        <v>28</v>
      </c>
      <c r="P32" s="31">
        <v>10</v>
      </c>
      <c r="Q32" s="30">
        <v>3.2</v>
      </c>
      <c r="R32" s="31">
        <v>35</v>
      </c>
      <c r="S32" s="32">
        <v>0.49</v>
      </c>
      <c r="T32" s="31">
        <v>-1</v>
      </c>
      <c r="U32" s="31">
        <v>110</v>
      </c>
      <c r="V32" s="30">
        <v>6.5</v>
      </c>
      <c r="W32" s="30">
        <v>11.6</v>
      </c>
      <c r="X32" s="31">
        <v>-1</v>
      </c>
      <c r="Y32" s="32">
        <v>1.3</v>
      </c>
      <c r="Z32" s="30">
        <v>1.9</v>
      </c>
      <c r="AA32" s="30">
        <v>1</v>
      </c>
      <c r="AB32" s="30">
        <v>13.8</v>
      </c>
      <c r="AC32" s="31">
        <v>3</v>
      </c>
      <c r="AD32" s="30">
        <v>8.6999999999999993</v>
      </c>
      <c r="AE32" s="30">
        <v>2.8</v>
      </c>
      <c r="AF32" s="31">
        <v>280</v>
      </c>
      <c r="AG32" s="19" t="s">
        <v>117</v>
      </c>
    </row>
    <row r="33" spans="1:33" s="19" customFormat="1" x14ac:dyDescent="0.25">
      <c r="A33" s="27">
        <v>76</v>
      </c>
      <c r="B33" s="28" t="s">
        <v>130</v>
      </c>
      <c r="C33" s="28">
        <v>7834591</v>
      </c>
      <c r="D33" s="27" t="s">
        <v>131</v>
      </c>
      <c r="E33" s="29">
        <v>15.44</v>
      </c>
      <c r="F33" s="30">
        <v>0.3</v>
      </c>
      <c r="G33" s="30">
        <v>2.4</v>
      </c>
      <c r="H33" s="31">
        <v>450</v>
      </c>
      <c r="I33" s="31">
        <v>2</v>
      </c>
      <c r="J33" s="31">
        <v>150</v>
      </c>
      <c r="K33" s="30">
        <v>16</v>
      </c>
      <c r="L33" s="31">
        <v>110</v>
      </c>
      <c r="M33" s="31">
        <v>7</v>
      </c>
      <c r="N33" s="30">
        <v>2</v>
      </c>
      <c r="O33" s="31">
        <v>-1</v>
      </c>
      <c r="P33" s="31">
        <v>16</v>
      </c>
      <c r="Q33" s="30">
        <v>2.2999999999999998</v>
      </c>
      <c r="R33" s="31">
        <v>65</v>
      </c>
      <c r="S33" s="32">
        <v>0.82</v>
      </c>
      <c r="T33" s="31">
        <v>-1</v>
      </c>
      <c r="U33" s="31">
        <v>140</v>
      </c>
      <c r="V33" s="30">
        <v>12.1</v>
      </c>
      <c r="W33" s="30">
        <v>12.6</v>
      </c>
      <c r="X33" s="31">
        <v>-1</v>
      </c>
      <c r="Y33" s="32">
        <v>1.9</v>
      </c>
      <c r="Z33" s="30">
        <v>3.1</v>
      </c>
      <c r="AA33" s="30">
        <v>1.7</v>
      </c>
      <c r="AB33" s="30">
        <v>20.9</v>
      </c>
      <c r="AC33" s="31">
        <v>4</v>
      </c>
      <c r="AD33" s="30">
        <v>5.3</v>
      </c>
      <c r="AE33" s="30">
        <v>4.3</v>
      </c>
      <c r="AF33" s="31">
        <v>470</v>
      </c>
    </row>
    <row r="34" spans="1:33" s="19" customFormat="1" x14ac:dyDescent="0.25">
      <c r="A34" s="27">
        <v>77</v>
      </c>
      <c r="B34" s="28" t="s">
        <v>132</v>
      </c>
      <c r="C34" s="28">
        <v>7834592</v>
      </c>
      <c r="D34" s="27" t="s">
        <v>133</v>
      </c>
      <c r="E34" s="29">
        <v>12.13</v>
      </c>
      <c r="F34" s="30">
        <v>0.3</v>
      </c>
      <c r="G34" s="30">
        <v>5.2</v>
      </c>
      <c r="H34" s="31">
        <v>360</v>
      </c>
      <c r="I34" s="31">
        <v>25</v>
      </c>
      <c r="J34" s="31">
        <v>98</v>
      </c>
      <c r="K34" s="30">
        <v>19</v>
      </c>
      <c r="L34" s="31">
        <v>110</v>
      </c>
      <c r="M34" s="31">
        <v>6</v>
      </c>
      <c r="N34" s="30">
        <v>1.3</v>
      </c>
      <c r="O34" s="31">
        <v>-1</v>
      </c>
      <c r="P34" s="31">
        <v>11</v>
      </c>
      <c r="Q34" s="30">
        <v>2.8</v>
      </c>
      <c r="R34" s="31">
        <v>42</v>
      </c>
      <c r="S34" s="32">
        <v>0.55000000000000004</v>
      </c>
      <c r="T34" s="31">
        <v>-1</v>
      </c>
      <c r="U34" s="31">
        <v>160</v>
      </c>
      <c r="V34" s="30">
        <v>8.1</v>
      </c>
      <c r="W34" s="30">
        <v>10.9</v>
      </c>
      <c r="X34" s="31">
        <v>-1</v>
      </c>
      <c r="Y34" s="32">
        <v>1.8</v>
      </c>
      <c r="Z34" s="30">
        <v>2.6</v>
      </c>
      <c r="AA34" s="30">
        <v>1.2</v>
      </c>
      <c r="AB34" s="30">
        <v>15.5</v>
      </c>
      <c r="AC34" s="31">
        <v>3</v>
      </c>
      <c r="AD34" s="30">
        <v>7</v>
      </c>
      <c r="AE34" s="30">
        <v>2.9</v>
      </c>
      <c r="AF34" s="31">
        <v>320</v>
      </c>
    </row>
    <row r="35" spans="1:33" s="19" customFormat="1" x14ac:dyDescent="0.25">
      <c r="A35" s="27">
        <v>78</v>
      </c>
      <c r="B35" s="28" t="s">
        <v>134</v>
      </c>
      <c r="C35" s="28">
        <v>7834593</v>
      </c>
      <c r="D35" s="27" t="s">
        <v>135</v>
      </c>
      <c r="E35" s="29">
        <v>13.56</v>
      </c>
      <c r="F35" s="30">
        <v>0.2</v>
      </c>
      <c r="G35" s="30">
        <v>2.4</v>
      </c>
      <c r="H35" s="31">
        <v>460</v>
      </c>
      <c r="I35" s="31">
        <v>2</v>
      </c>
      <c r="J35" s="31">
        <v>130</v>
      </c>
      <c r="K35" s="30">
        <v>25</v>
      </c>
      <c r="L35" s="31">
        <v>68</v>
      </c>
      <c r="M35" s="31">
        <v>9</v>
      </c>
      <c r="N35" s="30">
        <v>1.1000000000000001</v>
      </c>
      <c r="O35" s="31">
        <v>-1</v>
      </c>
      <c r="P35" s="31">
        <v>12</v>
      </c>
      <c r="Q35" s="30">
        <v>2.7</v>
      </c>
      <c r="R35" s="31">
        <v>54</v>
      </c>
      <c r="S35" s="32">
        <v>0.61</v>
      </c>
      <c r="T35" s="31">
        <v>-1</v>
      </c>
      <c r="U35" s="31">
        <v>220</v>
      </c>
      <c r="V35" s="30">
        <v>10</v>
      </c>
      <c r="W35" s="30">
        <v>11.7</v>
      </c>
      <c r="X35" s="31">
        <v>-1</v>
      </c>
      <c r="Y35" s="32">
        <v>2</v>
      </c>
      <c r="Z35" s="30">
        <v>3.3</v>
      </c>
      <c r="AA35" s="30">
        <v>1.5</v>
      </c>
      <c r="AB35" s="30">
        <v>18.5</v>
      </c>
      <c r="AC35" s="31">
        <v>5</v>
      </c>
      <c r="AD35" s="30">
        <v>6.9</v>
      </c>
      <c r="AE35" s="30">
        <v>3.5</v>
      </c>
      <c r="AF35" s="31">
        <v>380</v>
      </c>
    </row>
    <row r="36" spans="1:33" s="19" customFormat="1" x14ac:dyDescent="0.25">
      <c r="A36" s="27">
        <v>79</v>
      </c>
      <c r="B36" s="28" t="s">
        <v>136</v>
      </c>
      <c r="C36" s="28">
        <v>7834594</v>
      </c>
      <c r="D36" s="27" t="s">
        <v>137</v>
      </c>
      <c r="E36" s="29">
        <v>15.8</v>
      </c>
      <c r="F36" s="30">
        <v>0.3</v>
      </c>
      <c r="G36" s="30">
        <v>1.2</v>
      </c>
      <c r="H36" s="31">
        <v>300</v>
      </c>
      <c r="I36" s="31">
        <v>4</v>
      </c>
      <c r="J36" s="31">
        <v>110</v>
      </c>
      <c r="K36" s="30">
        <v>12</v>
      </c>
      <c r="L36" s="31">
        <v>130</v>
      </c>
      <c r="M36" s="31">
        <v>7</v>
      </c>
      <c r="N36" s="30">
        <v>2.2000000000000002</v>
      </c>
      <c r="O36" s="31">
        <v>-1</v>
      </c>
      <c r="P36" s="31">
        <v>16</v>
      </c>
      <c r="Q36" s="30">
        <v>2</v>
      </c>
      <c r="R36" s="31">
        <v>49</v>
      </c>
      <c r="S36" s="32">
        <v>0.73</v>
      </c>
      <c r="T36" s="31">
        <v>-1</v>
      </c>
      <c r="U36" s="31">
        <v>120</v>
      </c>
      <c r="V36" s="30">
        <v>9.1999999999999993</v>
      </c>
      <c r="W36" s="30">
        <v>10</v>
      </c>
      <c r="X36" s="31">
        <v>-1</v>
      </c>
      <c r="Y36" s="32">
        <v>2</v>
      </c>
      <c r="Z36" s="30">
        <v>2.9</v>
      </c>
      <c r="AA36" s="30">
        <v>1.4</v>
      </c>
      <c r="AB36" s="30">
        <v>16.5</v>
      </c>
      <c r="AC36" s="31">
        <v>4</v>
      </c>
      <c r="AD36" s="30">
        <v>4.7</v>
      </c>
      <c r="AE36" s="30">
        <v>3.6</v>
      </c>
      <c r="AF36" s="31">
        <v>500</v>
      </c>
    </row>
    <row r="37" spans="1:33" s="19" customFormat="1" x14ac:dyDescent="0.25">
      <c r="A37" s="27">
        <v>80</v>
      </c>
      <c r="B37" s="28" t="s">
        <v>138</v>
      </c>
      <c r="C37" s="28">
        <v>7834595</v>
      </c>
      <c r="D37" s="27" t="s">
        <v>139</v>
      </c>
      <c r="E37" s="29">
        <v>10.29</v>
      </c>
      <c r="F37" s="30">
        <v>1</v>
      </c>
      <c r="G37" s="30">
        <v>7</v>
      </c>
      <c r="H37" s="31">
        <v>450</v>
      </c>
      <c r="I37" s="31">
        <v>-1</v>
      </c>
      <c r="J37" s="31">
        <v>90</v>
      </c>
      <c r="K37" s="30">
        <v>14</v>
      </c>
      <c r="L37" s="31">
        <v>170</v>
      </c>
      <c r="M37" s="31">
        <v>19</v>
      </c>
      <c r="N37" s="30">
        <v>1.3</v>
      </c>
      <c r="O37" s="31">
        <v>4</v>
      </c>
      <c r="P37" s="31">
        <v>8</v>
      </c>
      <c r="Q37" s="30">
        <v>3.5</v>
      </c>
      <c r="R37" s="31">
        <v>39</v>
      </c>
      <c r="S37" s="32">
        <v>0.57999999999999996</v>
      </c>
      <c r="T37" s="31">
        <v>-1</v>
      </c>
      <c r="U37" s="31">
        <v>130</v>
      </c>
      <c r="V37" s="30">
        <v>7.3</v>
      </c>
      <c r="W37" s="30">
        <v>16.600000000000001</v>
      </c>
      <c r="X37" s="31">
        <v>-1</v>
      </c>
      <c r="Y37" s="32">
        <v>1.5</v>
      </c>
      <c r="Z37" s="30">
        <v>1.5</v>
      </c>
      <c r="AA37" s="30">
        <v>1.1000000000000001</v>
      </c>
      <c r="AB37" s="30">
        <v>12.4</v>
      </c>
      <c r="AC37" s="31">
        <v>3</v>
      </c>
      <c r="AD37" s="30">
        <v>3.3</v>
      </c>
      <c r="AE37" s="30">
        <v>3</v>
      </c>
      <c r="AF37" s="31">
        <v>230</v>
      </c>
    </row>
    <row r="38" spans="1:33" s="19" customFormat="1" x14ac:dyDescent="0.25">
      <c r="A38" s="27">
        <v>81</v>
      </c>
      <c r="B38" s="28" t="s">
        <v>140</v>
      </c>
      <c r="C38" s="28">
        <v>7834596</v>
      </c>
      <c r="D38" s="27" t="s">
        <v>141</v>
      </c>
      <c r="E38" s="29">
        <v>11.86</v>
      </c>
      <c r="F38" s="30">
        <v>0.8</v>
      </c>
      <c r="G38" s="30">
        <v>10</v>
      </c>
      <c r="H38" s="31">
        <v>500</v>
      </c>
      <c r="I38" s="31">
        <v>15</v>
      </c>
      <c r="J38" s="31">
        <v>150</v>
      </c>
      <c r="K38" s="30">
        <v>13</v>
      </c>
      <c r="L38" s="31">
        <v>160</v>
      </c>
      <c r="M38" s="31">
        <v>18</v>
      </c>
      <c r="N38" s="30">
        <v>1.1000000000000001</v>
      </c>
      <c r="O38" s="31">
        <v>-1</v>
      </c>
      <c r="P38" s="31">
        <v>11</v>
      </c>
      <c r="Q38" s="30">
        <v>3.7</v>
      </c>
      <c r="R38" s="31">
        <v>38</v>
      </c>
      <c r="S38" s="32">
        <v>0.55000000000000004</v>
      </c>
      <c r="T38" s="31">
        <v>-1</v>
      </c>
      <c r="U38" s="31">
        <v>150</v>
      </c>
      <c r="V38" s="30">
        <v>6.9</v>
      </c>
      <c r="W38" s="30">
        <v>17.8</v>
      </c>
      <c r="X38" s="31">
        <v>-1</v>
      </c>
      <c r="Y38" s="32">
        <v>1.4</v>
      </c>
      <c r="Z38" s="30">
        <v>2.2000000000000002</v>
      </c>
      <c r="AA38" s="30">
        <v>1.3</v>
      </c>
      <c r="AB38" s="30">
        <v>14.9</v>
      </c>
      <c r="AC38" s="31">
        <v>3</v>
      </c>
      <c r="AD38" s="30">
        <v>3.8</v>
      </c>
      <c r="AE38" s="30">
        <v>3.1</v>
      </c>
      <c r="AF38" s="31">
        <v>280</v>
      </c>
    </row>
    <row r="39" spans="1:33" s="19" customFormat="1" x14ac:dyDescent="0.25">
      <c r="A39" s="27">
        <v>82</v>
      </c>
      <c r="B39" s="28" t="s">
        <v>142</v>
      </c>
      <c r="C39" s="28">
        <v>7834597</v>
      </c>
      <c r="D39" s="27" t="s">
        <v>143</v>
      </c>
      <c r="E39" s="29">
        <v>11.88</v>
      </c>
      <c r="F39" s="30">
        <v>0.3</v>
      </c>
      <c r="G39" s="30">
        <v>4.5999999999999996</v>
      </c>
      <c r="H39" s="31">
        <v>520</v>
      </c>
      <c r="I39" s="31">
        <v>23</v>
      </c>
      <c r="J39" s="31">
        <v>120</v>
      </c>
      <c r="K39" s="30">
        <v>21</v>
      </c>
      <c r="L39" s="31">
        <v>130</v>
      </c>
      <c r="M39" s="31">
        <v>7</v>
      </c>
      <c r="N39" s="30">
        <v>1.3</v>
      </c>
      <c r="O39" s="31">
        <v>-1</v>
      </c>
      <c r="P39" s="31">
        <v>12</v>
      </c>
      <c r="Q39" s="30">
        <v>3.2</v>
      </c>
      <c r="R39" s="31">
        <v>55</v>
      </c>
      <c r="S39" s="32">
        <v>0.7</v>
      </c>
      <c r="T39" s="31">
        <v>-1</v>
      </c>
      <c r="U39" s="31">
        <v>140</v>
      </c>
      <c r="V39" s="30">
        <v>10</v>
      </c>
      <c r="W39" s="30">
        <v>13.7</v>
      </c>
      <c r="X39" s="31">
        <v>-1</v>
      </c>
      <c r="Y39" s="32">
        <v>1.8</v>
      </c>
      <c r="Z39" s="30">
        <v>2.4</v>
      </c>
      <c r="AA39" s="30">
        <v>1.2</v>
      </c>
      <c r="AB39" s="30">
        <v>19</v>
      </c>
      <c r="AC39" s="31">
        <v>4</v>
      </c>
      <c r="AD39" s="30">
        <v>4.5</v>
      </c>
      <c r="AE39" s="30">
        <v>4.0999999999999996</v>
      </c>
      <c r="AF39" s="31">
        <v>-100</v>
      </c>
    </row>
    <row r="40" spans="1:33" s="19" customFormat="1" x14ac:dyDescent="0.25">
      <c r="A40" s="27">
        <v>83</v>
      </c>
      <c r="B40" s="28" t="s">
        <v>144</v>
      </c>
      <c r="C40" s="28">
        <v>7834598</v>
      </c>
      <c r="D40" s="27" t="s">
        <v>145</v>
      </c>
      <c r="E40" s="29">
        <v>12.28</v>
      </c>
      <c r="F40" s="30">
        <v>0.5</v>
      </c>
      <c r="G40" s="30">
        <v>6.8</v>
      </c>
      <c r="H40" s="31">
        <v>520</v>
      </c>
      <c r="I40" s="31">
        <v>-1</v>
      </c>
      <c r="J40" s="31">
        <v>110</v>
      </c>
      <c r="K40" s="30">
        <v>19</v>
      </c>
      <c r="L40" s="31">
        <v>130</v>
      </c>
      <c r="M40" s="31">
        <v>12</v>
      </c>
      <c r="N40" s="30">
        <v>-0.5</v>
      </c>
      <c r="O40" s="31">
        <v>2</v>
      </c>
      <c r="P40" s="31">
        <v>12</v>
      </c>
      <c r="Q40" s="30">
        <v>3.5</v>
      </c>
      <c r="R40" s="31">
        <v>47</v>
      </c>
      <c r="S40" s="32">
        <v>0.63</v>
      </c>
      <c r="T40" s="31">
        <v>-1</v>
      </c>
      <c r="U40" s="31">
        <v>150</v>
      </c>
      <c r="V40" s="30">
        <v>8.5</v>
      </c>
      <c r="W40" s="30">
        <v>15</v>
      </c>
      <c r="X40" s="31">
        <v>-1</v>
      </c>
      <c r="Y40" s="32">
        <v>1.5</v>
      </c>
      <c r="Z40" s="30">
        <v>2</v>
      </c>
      <c r="AA40" s="30">
        <v>1.3</v>
      </c>
      <c r="AB40" s="30">
        <v>15.8</v>
      </c>
      <c r="AC40" s="31">
        <v>5</v>
      </c>
      <c r="AD40" s="30">
        <v>4.0999999999999996</v>
      </c>
      <c r="AE40" s="30">
        <v>3.2</v>
      </c>
      <c r="AF40" s="31">
        <v>460</v>
      </c>
    </row>
    <row r="41" spans="1:33" s="19" customFormat="1" x14ac:dyDescent="0.25">
      <c r="A41" s="27">
        <v>84</v>
      </c>
      <c r="B41" s="28" t="s">
        <v>146</v>
      </c>
      <c r="C41" s="28">
        <v>7834599</v>
      </c>
      <c r="D41" s="27" t="s">
        <v>147</v>
      </c>
      <c r="E41" s="29">
        <v>13.21</v>
      </c>
      <c r="F41" s="30">
        <v>0.8</v>
      </c>
      <c r="G41" s="30">
        <v>13</v>
      </c>
      <c r="H41" s="31">
        <v>380</v>
      </c>
      <c r="I41" s="31">
        <v>11</v>
      </c>
      <c r="J41" s="31">
        <v>92</v>
      </c>
      <c r="K41" s="30">
        <v>11</v>
      </c>
      <c r="L41" s="31">
        <v>160</v>
      </c>
      <c r="M41" s="31">
        <v>12</v>
      </c>
      <c r="N41" s="30">
        <v>1.1000000000000001</v>
      </c>
      <c r="O41" s="31">
        <v>3</v>
      </c>
      <c r="P41" s="31">
        <v>9</v>
      </c>
      <c r="Q41" s="30">
        <v>3.6</v>
      </c>
      <c r="R41" s="31">
        <v>34</v>
      </c>
      <c r="S41" s="32">
        <v>0.51</v>
      </c>
      <c r="T41" s="31">
        <v>-1</v>
      </c>
      <c r="U41" s="31">
        <v>110</v>
      </c>
      <c r="V41" s="30">
        <v>7.4</v>
      </c>
      <c r="W41" s="30">
        <v>15.1</v>
      </c>
      <c r="X41" s="31">
        <v>-1</v>
      </c>
      <c r="Y41" s="32">
        <v>1.5</v>
      </c>
      <c r="Z41" s="30">
        <v>1.7</v>
      </c>
      <c r="AA41" s="30">
        <v>1.2</v>
      </c>
      <c r="AB41" s="30">
        <v>12.8</v>
      </c>
      <c r="AC41" s="31">
        <v>3</v>
      </c>
      <c r="AD41" s="30">
        <v>3.6</v>
      </c>
      <c r="AE41" s="30">
        <v>2.9</v>
      </c>
      <c r="AF41" s="31">
        <v>260</v>
      </c>
    </row>
    <row r="42" spans="1:33" s="19" customFormat="1" x14ac:dyDescent="0.25">
      <c r="A42" s="27">
        <v>85</v>
      </c>
      <c r="B42" s="28" t="s">
        <v>148</v>
      </c>
      <c r="C42" s="28">
        <v>7834600</v>
      </c>
      <c r="D42" s="27" t="s">
        <v>149</v>
      </c>
      <c r="E42" s="29">
        <v>13.26</v>
      </c>
      <c r="F42" s="30">
        <v>0.3</v>
      </c>
      <c r="G42" s="30">
        <v>10</v>
      </c>
      <c r="H42" s="31">
        <v>500</v>
      </c>
      <c r="I42" s="31">
        <v>1</v>
      </c>
      <c r="J42" s="31">
        <v>55</v>
      </c>
      <c r="K42" s="30">
        <v>2.2999999999999998</v>
      </c>
      <c r="L42" s="31">
        <v>99</v>
      </c>
      <c r="M42" s="31">
        <v>50</v>
      </c>
      <c r="N42" s="30">
        <v>0.9</v>
      </c>
      <c r="O42" s="31">
        <v>48</v>
      </c>
      <c r="P42" s="31">
        <v>5</v>
      </c>
      <c r="Q42" s="30">
        <v>2.6</v>
      </c>
      <c r="R42" s="31">
        <v>27</v>
      </c>
      <c r="S42" s="32">
        <v>0.16</v>
      </c>
      <c r="T42" s="31">
        <v>14</v>
      </c>
      <c r="U42" s="31">
        <v>42</v>
      </c>
      <c r="V42" s="30">
        <v>4.0999999999999996</v>
      </c>
      <c r="W42" s="30">
        <v>7.9</v>
      </c>
      <c r="X42" s="31">
        <v>-1</v>
      </c>
      <c r="Y42" s="32">
        <v>2.2999999999999998</v>
      </c>
      <c r="Z42" s="30">
        <v>0.7</v>
      </c>
      <c r="AA42" s="30">
        <v>-0.5</v>
      </c>
      <c r="AB42" s="30">
        <v>3.8</v>
      </c>
      <c r="AC42" s="31">
        <v>-1</v>
      </c>
      <c r="AD42" s="30">
        <v>0.8</v>
      </c>
      <c r="AE42" s="30">
        <v>0.9</v>
      </c>
      <c r="AF42" s="31">
        <v>-100</v>
      </c>
    </row>
    <row r="43" spans="1:33" s="19" customFormat="1" x14ac:dyDescent="0.25">
      <c r="A43" s="27">
        <v>86</v>
      </c>
      <c r="B43" s="28" t="s">
        <v>150</v>
      </c>
      <c r="C43" s="28">
        <v>7834601</v>
      </c>
      <c r="D43" s="27" t="s">
        <v>151</v>
      </c>
      <c r="E43" s="29">
        <v>15.86</v>
      </c>
      <c r="F43" s="30">
        <v>0.8</v>
      </c>
      <c r="G43" s="30">
        <v>11</v>
      </c>
      <c r="H43" s="31">
        <v>300</v>
      </c>
      <c r="I43" s="31">
        <v>12</v>
      </c>
      <c r="J43" s="31">
        <v>84</v>
      </c>
      <c r="K43" s="30">
        <v>8.9</v>
      </c>
      <c r="L43" s="31">
        <v>160</v>
      </c>
      <c r="M43" s="31">
        <v>13</v>
      </c>
      <c r="N43" s="30">
        <v>1</v>
      </c>
      <c r="O43" s="31">
        <v>9</v>
      </c>
      <c r="P43" s="31">
        <v>12</v>
      </c>
      <c r="Q43" s="30">
        <v>2.8</v>
      </c>
      <c r="R43" s="31">
        <v>35</v>
      </c>
      <c r="S43" s="32">
        <v>0.52</v>
      </c>
      <c r="T43" s="31">
        <v>-1</v>
      </c>
      <c r="U43" s="31">
        <v>100</v>
      </c>
      <c r="V43" s="30">
        <v>7.1</v>
      </c>
      <c r="W43" s="30">
        <v>10.9</v>
      </c>
      <c r="X43" s="31">
        <v>-1</v>
      </c>
      <c r="Y43" s="32">
        <v>1.5</v>
      </c>
      <c r="Z43" s="30">
        <v>2.1</v>
      </c>
      <c r="AA43" s="30">
        <v>1.1000000000000001</v>
      </c>
      <c r="AB43" s="30">
        <v>13.7</v>
      </c>
      <c r="AC43" s="31">
        <v>2</v>
      </c>
      <c r="AD43" s="30">
        <v>3.8</v>
      </c>
      <c r="AE43" s="30">
        <v>2.6</v>
      </c>
      <c r="AF43" s="31">
        <v>380</v>
      </c>
      <c r="AG43" s="19" t="s">
        <v>117</v>
      </c>
    </row>
    <row r="44" spans="1:33" s="19" customFormat="1" x14ac:dyDescent="0.25">
      <c r="A44" s="27">
        <v>87</v>
      </c>
      <c r="B44" s="28" t="s">
        <v>152</v>
      </c>
      <c r="C44" s="28">
        <v>7834602</v>
      </c>
      <c r="D44" s="27" t="s">
        <v>153</v>
      </c>
      <c r="E44" s="29">
        <v>16.23</v>
      </c>
      <c r="F44" s="30">
        <v>0.5</v>
      </c>
      <c r="G44" s="30">
        <v>6.5</v>
      </c>
      <c r="H44" s="31">
        <v>340</v>
      </c>
      <c r="I44" s="31">
        <v>10</v>
      </c>
      <c r="J44" s="31">
        <v>91</v>
      </c>
      <c r="K44" s="30">
        <v>13</v>
      </c>
      <c r="L44" s="31">
        <v>120</v>
      </c>
      <c r="M44" s="31">
        <v>9</v>
      </c>
      <c r="N44" s="30">
        <v>1</v>
      </c>
      <c r="O44" s="31">
        <v>-1</v>
      </c>
      <c r="P44" s="31">
        <v>12</v>
      </c>
      <c r="Q44" s="30">
        <v>2.4</v>
      </c>
      <c r="R44" s="31">
        <v>38</v>
      </c>
      <c r="S44" s="32">
        <v>0.51</v>
      </c>
      <c r="T44" s="31">
        <v>-1</v>
      </c>
      <c r="U44" s="31">
        <v>140</v>
      </c>
      <c r="V44" s="30">
        <v>7.5</v>
      </c>
      <c r="W44" s="30">
        <v>10</v>
      </c>
      <c r="X44" s="31">
        <v>-1</v>
      </c>
      <c r="Y44" s="32">
        <v>1.8</v>
      </c>
      <c r="Z44" s="30">
        <v>2.2000000000000002</v>
      </c>
      <c r="AA44" s="30">
        <v>1.1000000000000001</v>
      </c>
      <c r="AB44" s="30">
        <v>14.6</v>
      </c>
      <c r="AC44" s="31">
        <v>3</v>
      </c>
      <c r="AD44" s="30">
        <v>4</v>
      </c>
      <c r="AE44" s="30">
        <v>2.9</v>
      </c>
      <c r="AF44" s="31">
        <v>380</v>
      </c>
    </row>
    <row r="45" spans="1:33" s="19" customFormat="1" x14ac:dyDescent="0.25">
      <c r="A45" s="27">
        <v>88</v>
      </c>
      <c r="B45" s="28" t="s">
        <v>154</v>
      </c>
      <c r="C45" s="28">
        <v>7834603</v>
      </c>
      <c r="D45" s="27" t="s">
        <v>155</v>
      </c>
      <c r="E45" s="29">
        <v>16.02</v>
      </c>
      <c r="F45" s="30">
        <v>1.2</v>
      </c>
      <c r="G45" s="30">
        <v>16</v>
      </c>
      <c r="H45" s="31">
        <v>390</v>
      </c>
      <c r="I45" s="31">
        <v>6</v>
      </c>
      <c r="J45" s="31">
        <v>86</v>
      </c>
      <c r="K45" s="30">
        <v>6.6</v>
      </c>
      <c r="L45" s="31">
        <v>190</v>
      </c>
      <c r="M45" s="31">
        <v>19</v>
      </c>
      <c r="N45" s="30">
        <v>1.1000000000000001</v>
      </c>
      <c r="O45" s="31">
        <v>3</v>
      </c>
      <c r="P45" s="31">
        <v>10</v>
      </c>
      <c r="Q45" s="30">
        <v>3.7</v>
      </c>
      <c r="R45" s="31">
        <v>33</v>
      </c>
      <c r="S45" s="32">
        <v>0.5</v>
      </c>
      <c r="T45" s="31">
        <v>-1</v>
      </c>
      <c r="U45" s="31">
        <v>100</v>
      </c>
      <c r="V45" s="30">
        <v>6.4</v>
      </c>
      <c r="W45" s="30">
        <v>15.5</v>
      </c>
      <c r="X45" s="31">
        <v>-1</v>
      </c>
      <c r="Y45" s="32">
        <v>1.4</v>
      </c>
      <c r="Z45" s="30">
        <v>1.5</v>
      </c>
      <c r="AA45" s="30">
        <v>1</v>
      </c>
      <c r="AB45" s="30">
        <v>12.4</v>
      </c>
      <c r="AC45" s="31">
        <v>2</v>
      </c>
      <c r="AD45" s="30">
        <v>6</v>
      </c>
      <c r="AE45" s="30">
        <v>2.7</v>
      </c>
      <c r="AF45" s="31">
        <v>290</v>
      </c>
    </row>
    <row r="46" spans="1:33" s="19" customFormat="1" x14ac:dyDescent="0.25">
      <c r="A46" s="27">
        <v>89</v>
      </c>
      <c r="B46" s="28" t="s">
        <v>156</v>
      </c>
      <c r="C46" s="28">
        <v>7834604</v>
      </c>
      <c r="D46" s="27" t="s">
        <v>157</v>
      </c>
      <c r="E46" s="29">
        <v>18.05</v>
      </c>
      <c r="F46" s="30">
        <v>0.8</v>
      </c>
      <c r="G46" s="30">
        <v>11</v>
      </c>
      <c r="H46" s="31">
        <v>210</v>
      </c>
      <c r="I46" s="31">
        <v>22</v>
      </c>
      <c r="J46" s="31">
        <v>93</v>
      </c>
      <c r="K46" s="30">
        <v>5.3</v>
      </c>
      <c r="L46" s="31">
        <v>220</v>
      </c>
      <c r="M46" s="31">
        <v>7</v>
      </c>
      <c r="N46" s="30">
        <v>1</v>
      </c>
      <c r="O46" s="31">
        <v>7</v>
      </c>
      <c r="P46" s="31">
        <v>14</v>
      </c>
      <c r="Q46" s="30">
        <v>2.8</v>
      </c>
      <c r="R46" s="31">
        <v>35</v>
      </c>
      <c r="S46" s="32">
        <v>0.59</v>
      </c>
      <c r="T46" s="31">
        <v>-1</v>
      </c>
      <c r="U46" s="31">
        <v>95</v>
      </c>
      <c r="V46" s="30">
        <v>6.9</v>
      </c>
      <c r="W46" s="30">
        <v>11</v>
      </c>
      <c r="X46" s="31">
        <v>-1</v>
      </c>
      <c r="Y46" s="32">
        <v>1.9</v>
      </c>
      <c r="Z46" s="30">
        <v>1.8</v>
      </c>
      <c r="AA46" s="30">
        <v>1</v>
      </c>
      <c r="AB46" s="30">
        <v>13.7</v>
      </c>
      <c r="AC46" s="31">
        <v>2</v>
      </c>
      <c r="AD46" s="30">
        <v>6.5</v>
      </c>
      <c r="AE46" s="30">
        <v>2.9</v>
      </c>
      <c r="AF46" s="31">
        <v>450</v>
      </c>
    </row>
    <row r="47" spans="1:33" s="19" customFormat="1" x14ac:dyDescent="0.25">
      <c r="A47" s="27">
        <v>90</v>
      </c>
      <c r="B47" s="28" t="s">
        <v>158</v>
      </c>
      <c r="C47" s="28">
        <v>7834605</v>
      </c>
      <c r="D47" s="27" t="s">
        <v>159</v>
      </c>
      <c r="E47" s="29">
        <v>14.18</v>
      </c>
      <c r="F47" s="30">
        <v>0.9</v>
      </c>
      <c r="G47" s="30">
        <v>5.9</v>
      </c>
      <c r="H47" s="31">
        <v>320</v>
      </c>
      <c r="I47" s="31">
        <v>-1</v>
      </c>
      <c r="J47" s="31">
        <v>100</v>
      </c>
      <c r="K47" s="30">
        <v>6.9</v>
      </c>
      <c r="L47" s="31">
        <v>180</v>
      </c>
      <c r="M47" s="31">
        <v>11</v>
      </c>
      <c r="N47" s="30">
        <v>1.6</v>
      </c>
      <c r="O47" s="31">
        <v>3</v>
      </c>
      <c r="P47" s="31">
        <v>12</v>
      </c>
      <c r="Q47" s="30">
        <v>2.8</v>
      </c>
      <c r="R47" s="31">
        <v>40</v>
      </c>
      <c r="S47" s="32">
        <v>0.62</v>
      </c>
      <c r="T47" s="31">
        <v>-1</v>
      </c>
      <c r="U47" s="31">
        <v>95</v>
      </c>
      <c r="V47" s="30">
        <v>7.6</v>
      </c>
      <c r="W47" s="30">
        <v>14.2</v>
      </c>
      <c r="X47" s="31">
        <v>-1</v>
      </c>
      <c r="Y47" s="32">
        <v>1.8</v>
      </c>
      <c r="Z47" s="30">
        <v>1.7</v>
      </c>
      <c r="AA47" s="30">
        <v>1.3</v>
      </c>
      <c r="AB47" s="30">
        <v>12.2</v>
      </c>
      <c r="AC47" s="31">
        <v>2</v>
      </c>
      <c r="AD47" s="30">
        <v>27.6</v>
      </c>
      <c r="AE47" s="30">
        <v>3.8</v>
      </c>
      <c r="AF47" s="31">
        <v>300</v>
      </c>
    </row>
    <row r="48" spans="1:33" s="19" customFormat="1" x14ac:dyDescent="0.25">
      <c r="A48" s="27">
        <v>91</v>
      </c>
      <c r="B48" s="28" t="s">
        <v>160</v>
      </c>
      <c r="C48" s="28">
        <v>7834606</v>
      </c>
      <c r="D48" s="27" t="s">
        <v>161</v>
      </c>
      <c r="E48" s="29">
        <v>20.5</v>
      </c>
      <c r="F48" s="30">
        <v>1</v>
      </c>
      <c r="G48" s="30">
        <v>15</v>
      </c>
      <c r="H48" s="31">
        <v>270</v>
      </c>
      <c r="I48" s="31">
        <v>20</v>
      </c>
      <c r="J48" s="31">
        <v>110</v>
      </c>
      <c r="K48" s="30">
        <v>6.5</v>
      </c>
      <c r="L48" s="31">
        <v>220</v>
      </c>
      <c r="M48" s="31">
        <v>14</v>
      </c>
      <c r="N48" s="30">
        <v>1.7</v>
      </c>
      <c r="O48" s="31">
        <v>2</v>
      </c>
      <c r="P48" s="31">
        <v>14</v>
      </c>
      <c r="Q48" s="30">
        <v>3.4</v>
      </c>
      <c r="R48" s="31">
        <v>40</v>
      </c>
      <c r="S48" s="32">
        <v>0.64</v>
      </c>
      <c r="T48" s="31">
        <v>-1</v>
      </c>
      <c r="U48" s="31">
        <v>110</v>
      </c>
      <c r="V48" s="30">
        <v>7.8</v>
      </c>
      <c r="W48" s="30">
        <v>13.9</v>
      </c>
      <c r="X48" s="31">
        <v>-1</v>
      </c>
      <c r="Y48" s="32">
        <v>1.9</v>
      </c>
      <c r="Z48" s="30">
        <v>2.1</v>
      </c>
      <c r="AA48" s="30">
        <v>1.2</v>
      </c>
      <c r="AB48" s="30">
        <v>14.8</v>
      </c>
      <c r="AC48" s="31">
        <v>2</v>
      </c>
      <c r="AD48" s="30">
        <v>5</v>
      </c>
      <c r="AE48" s="30">
        <v>3.3</v>
      </c>
      <c r="AF48" s="31">
        <v>390</v>
      </c>
    </row>
    <row r="49" spans="1:33" s="19" customFormat="1" x14ac:dyDescent="0.25">
      <c r="A49" s="27">
        <v>92</v>
      </c>
      <c r="B49" s="28" t="s">
        <v>162</v>
      </c>
      <c r="C49" s="28">
        <v>7834607</v>
      </c>
      <c r="D49" s="27" t="s">
        <v>163</v>
      </c>
      <c r="E49" s="29">
        <v>12.96</v>
      </c>
      <c r="F49" s="30">
        <v>0.9</v>
      </c>
      <c r="G49" s="30">
        <v>13</v>
      </c>
      <c r="H49" s="31">
        <v>330</v>
      </c>
      <c r="I49" s="31">
        <v>17</v>
      </c>
      <c r="J49" s="31">
        <v>110</v>
      </c>
      <c r="K49" s="30">
        <v>8.6999999999999993</v>
      </c>
      <c r="L49" s="31">
        <v>170</v>
      </c>
      <c r="M49" s="31">
        <v>13</v>
      </c>
      <c r="N49" s="30">
        <v>-0.5</v>
      </c>
      <c r="O49" s="31">
        <v>2</v>
      </c>
      <c r="P49" s="31">
        <v>10</v>
      </c>
      <c r="Q49" s="30">
        <v>3.4</v>
      </c>
      <c r="R49" s="31">
        <v>33</v>
      </c>
      <c r="S49" s="32">
        <v>0.42</v>
      </c>
      <c r="T49" s="31">
        <v>-1</v>
      </c>
      <c r="U49" s="31">
        <v>130</v>
      </c>
      <c r="V49" s="30">
        <v>6.3</v>
      </c>
      <c r="W49" s="30">
        <v>13.7</v>
      </c>
      <c r="X49" s="31">
        <v>-1</v>
      </c>
      <c r="Y49" s="32">
        <v>1.8</v>
      </c>
      <c r="Z49" s="30">
        <v>1.9</v>
      </c>
      <c r="AA49" s="30">
        <v>0.9</v>
      </c>
      <c r="AB49" s="30">
        <v>12.1</v>
      </c>
      <c r="AC49" s="31">
        <v>2</v>
      </c>
      <c r="AD49" s="30">
        <v>12.5</v>
      </c>
      <c r="AE49" s="30">
        <v>2.9</v>
      </c>
      <c r="AF49" s="31">
        <v>250</v>
      </c>
    </row>
    <row r="50" spans="1:33" s="19" customFormat="1" x14ac:dyDescent="0.25">
      <c r="A50" s="27">
        <v>93</v>
      </c>
      <c r="B50" s="28" t="s">
        <v>164</v>
      </c>
      <c r="C50" s="28">
        <v>7834608</v>
      </c>
      <c r="D50" s="27" t="s">
        <v>165</v>
      </c>
      <c r="E50" s="29">
        <v>17.690000000000001</v>
      </c>
      <c r="F50" s="30">
        <v>0.3</v>
      </c>
      <c r="G50" s="30">
        <v>3.3</v>
      </c>
      <c r="H50" s="31">
        <v>270</v>
      </c>
      <c r="I50" s="31">
        <v>25</v>
      </c>
      <c r="J50" s="31">
        <v>98</v>
      </c>
      <c r="K50" s="30">
        <v>8.8000000000000007</v>
      </c>
      <c r="L50" s="31">
        <v>130</v>
      </c>
      <c r="M50" s="31">
        <v>4</v>
      </c>
      <c r="N50" s="30">
        <v>1.2</v>
      </c>
      <c r="O50" s="31">
        <v>-1</v>
      </c>
      <c r="P50" s="31">
        <v>13</v>
      </c>
      <c r="Q50" s="30">
        <v>2.2999999999999998</v>
      </c>
      <c r="R50" s="31">
        <v>40</v>
      </c>
      <c r="S50" s="32">
        <v>0.56000000000000005</v>
      </c>
      <c r="T50" s="31">
        <v>-1</v>
      </c>
      <c r="U50" s="31">
        <v>130</v>
      </c>
      <c r="V50" s="30">
        <v>7.5</v>
      </c>
      <c r="W50" s="30">
        <v>9.1</v>
      </c>
      <c r="X50" s="31">
        <v>-1</v>
      </c>
      <c r="Y50" s="32">
        <v>2.1</v>
      </c>
      <c r="Z50" s="30">
        <v>2.8</v>
      </c>
      <c r="AA50" s="30">
        <v>1</v>
      </c>
      <c r="AB50" s="30">
        <v>13.8</v>
      </c>
      <c r="AC50" s="31">
        <v>2</v>
      </c>
      <c r="AD50" s="30">
        <v>3.8</v>
      </c>
      <c r="AE50" s="30">
        <v>3.2</v>
      </c>
      <c r="AF50" s="31">
        <v>450</v>
      </c>
    </row>
    <row r="51" spans="1:33" s="19" customFormat="1" x14ac:dyDescent="0.25">
      <c r="A51" s="27">
        <v>94</v>
      </c>
      <c r="B51" s="28" t="s">
        <v>166</v>
      </c>
      <c r="C51" s="28">
        <v>7834609</v>
      </c>
      <c r="D51" s="27" t="s">
        <v>167</v>
      </c>
      <c r="E51" s="29">
        <v>19.54</v>
      </c>
      <c r="F51" s="30">
        <v>0.3</v>
      </c>
      <c r="G51" s="30">
        <v>4.4000000000000004</v>
      </c>
      <c r="H51" s="31">
        <v>240</v>
      </c>
      <c r="I51" s="31">
        <v>4</v>
      </c>
      <c r="J51" s="31">
        <v>95</v>
      </c>
      <c r="K51" s="30">
        <v>9.1</v>
      </c>
      <c r="L51" s="31">
        <v>110</v>
      </c>
      <c r="M51" s="31">
        <v>5</v>
      </c>
      <c r="N51" s="30">
        <v>1.1000000000000001</v>
      </c>
      <c r="O51" s="31">
        <v>-1</v>
      </c>
      <c r="P51" s="31">
        <v>15</v>
      </c>
      <c r="Q51" s="30">
        <v>2.1</v>
      </c>
      <c r="R51" s="31">
        <v>38</v>
      </c>
      <c r="S51" s="32">
        <v>0.56999999999999995</v>
      </c>
      <c r="T51" s="31">
        <v>-1</v>
      </c>
      <c r="U51" s="31">
        <v>140</v>
      </c>
      <c r="V51" s="30">
        <v>7.3</v>
      </c>
      <c r="W51" s="30">
        <v>8.1999999999999993</v>
      </c>
      <c r="X51" s="31">
        <v>-1</v>
      </c>
      <c r="Y51" s="32">
        <v>2.2999999999999998</v>
      </c>
      <c r="Z51" s="30">
        <v>2.9</v>
      </c>
      <c r="AA51" s="30">
        <v>1.1000000000000001</v>
      </c>
      <c r="AB51" s="30">
        <v>13.7</v>
      </c>
      <c r="AC51" s="31">
        <v>3</v>
      </c>
      <c r="AD51" s="30">
        <v>4.3</v>
      </c>
      <c r="AE51" s="30">
        <v>3.2</v>
      </c>
      <c r="AF51" s="31">
        <v>480</v>
      </c>
    </row>
    <row r="52" spans="1:33" s="19" customFormat="1" x14ac:dyDescent="0.25">
      <c r="A52" s="27">
        <v>95</v>
      </c>
      <c r="B52" s="28" t="s">
        <v>168</v>
      </c>
      <c r="C52" s="28">
        <v>7834610</v>
      </c>
      <c r="D52" s="27" t="s">
        <v>169</v>
      </c>
      <c r="E52" s="29">
        <v>15.62</v>
      </c>
      <c r="F52" s="30">
        <v>0.7</v>
      </c>
      <c r="G52" s="30">
        <v>11</v>
      </c>
      <c r="H52" s="31">
        <v>340</v>
      </c>
      <c r="I52" s="31">
        <v>12</v>
      </c>
      <c r="J52" s="31">
        <v>100</v>
      </c>
      <c r="K52" s="30">
        <v>8.4</v>
      </c>
      <c r="L52" s="31">
        <v>170</v>
      </c>
      <c r="M52" s="31">
        <v>12</v>
      </c>
      <c r="N52" s="30">
        <v>-0.5</v>
      </c>
      <c r="O52" s="31">
        <v>-1</v>
      </c>
      <c r="P52" s="31">
        <v>13</v>
      </c>
      <c r="Q52" s="30">
        <v>3.2</v>
      </c>
      <c r="R52" s="31">
        <v>37</v>
      </c>
      <c r="S52" s="32">
        <v>0.56000000000000005</v>
      </c>
      <c r="T52" s="31">
        <v>-1</v>
      </c>
      <c r="U52" s="31">
        <v>99</v>
      </c>
      <c r="V52" s="30">
        <v>6.8</v>
      </c>
      <c r="W52" s="30">
        <v>12.4</v>
      </c>
      <c r="X52" s="31">
        <v>-1</v>
      </c>
      <c r="Y52" s="32">
        <v>1.7</v>
      </c>
      <c r="Z52" s="30">
        <v>2.2000000000000002</v>
      </c>
      <c r="AA52" s="30">
        <v>1.2</v>
      </c>
      <c r="AB52" s="30">
        <v>13.6</v>
      </c>
      <c r="AC52" s="31">
        <v>3</v>
      </c>
      <c r="AD52" s="30">
        <v>3.7</v>
      </c>
      <c r="AE52" s="30">
        <v>3.3</v>
      </c>
      <c r="AF52" s="31">
        <v>390</v>
      </c>
      <c r="AG52" s="19" t="s">
        <v>117</v>
      </c>
    </row>
    <row r="53" spans="1:33" s="19" customFormat="1" x14ac:dyDescent="0.25">
      <c r="A53" s="27">
        <v>96</v>
      </c>
      <c r="B53" s="28" t="s">
        <v>170</v>
      </c>
      <c r="C53" s="28">
        <v>7834611</v>
      </c>
      <c r="D53" s="27" t="s">
        <v>171</v>
      </c>
      <c r="E53" s="29">
        <v>18.37</v>
      </c>
      <c r="F53" s="30">
        <v>0.3</v>
      </c>
      <c r="G53" s="30">
        <v>5.2</v>
      </c>
      <c r="H53" s="31">
        <v>260</v>
      </c>
      <c r="I53" s="31">
        <v>4</v>
      </c>
      <c r="J53" s="31">
        <v>85</v>
      </c>
      <c r="K53" s="30">
        <v>9.3000000000000007</v>
      </c>
      <c r="L53" s="31">
        <v>97</v>
      </c>
      <c r="M53" s="31">
        <v>5</v>
      </c>
      <c r="N53" s="30">
        <v>2.1</v>
      </c>
      <c r="O53" s="31">
        <v>3</v>
      </c>
      <c r="P53" s="31">
        <v>15</v>
      </c>
      <c r="Q53" s="30">
        <v>1.8</v>
      </c>
      <c r="R53" s="31">
        <v>35</v>
      </c>
      <c r="S53" s="32">
        <v>0.41</v>
      </c>
      <c r="T53" s="31">
        <v>-1</v>
      </c>
      <c r="U53" s="31">
        <v>150</v>
      </c>
      <c r="V53" s="30">
        <v>8.3000000000000007</v>
      </c>
      <c r="W53" s="30">
        <v>6.7</v>
      </c>
      <c r="X53" s="31">
        <v>-1</v>
      </c>
      <c r="Y53" s="32">
        <v>1.9</v>
      </c>
      <c r="Z53" s="30">
        <v>3.4</v>
      </c>
      <c r="AA53" s="30">
        <v>1.2</v>
      </c>
      <c r="AB53" s="30">
        <v>15.3</v>
      </c>
      <c r="AC53" s="31">
        <v>3</v>
      </c>
      <c r="AD53" s="30">
        <v>4.7</v>
      </c>
      <c r="AE53" s="30">
        <v>2.1</v>
      </c>
      <c r="AF53" s="31">
        <v>490</v>
      </c>
    </row>
    <row r="54" spans="1:33" s="19" customFormat="1" x14ac:dyDescent="0.25">
      <c r="A54" s="27">
        <v>97</v>
      </c>
      <c r="B54" s="28" t="s">
        <v>172</v>
      </c>
      <c r="C54" s="28">
        <v>7834612</v>
      </c>
      <c r="D54" s="27" t="s">
        <v>173</v>
      </c>
      <c r="E54" s="29">
        <v>20.100000000000001</v>
      </c>
      <c r="F54" s="30">
        <v>0.3</v>
      </c>
      <c r="G54" s="30">
        <v>7.7</v>
      </c>
      <c r="H54" s="31">
        <v>200</v>
      </c>
      <c r="I54" s="31">
        <v>10</v>
      </c>
      <c r="J54" s="31">
        <v>110</v>
      </c>
      <c r="K54" s="30">
        <v>8</v>
      </c>
      <c r="L54" s="31">
        <v>140</v>
      </c>
      <c r="M54" s="31">
        <v>7</v>
      </c>
      <c r="N54" s="30">
        <v>1.1000000000000001</v>
      </c>
      <c r="O54" s="31">
        <v>18</v>
      </c>
      <c r="P54" s="31">
        <v>22</v>
      </c>
      <c r="Q54" s="30">
        <v>2.6</v>
      </c>
      <c r="R54" s="31">
        <v>43</v>
      </c>
      <c r="S54" s="32">
        <v>0.66</v>
      </c>
      <c r="T54" s="31">
        <v>-1</v>
      </c>
      <c r="U54" s="31">
        <v>130</v>
      </c>
      <c r="V54" s="30">
        <v>8.6999999999999993</v>
      </c>
      <c r="W54" s="30">
        <v>7.7</v>
      </c>
      <c r="X54" s="31">
        <v>-1</v>
      </c>
      <c r="Y54" s="32">
        <v>1.9</v>
      </c>
      <c r="Z54" s="30">
        <v>4.4000000000000004</v>
      </c>
      <c r="AA54" s="30">
        <v>1.3</v>
      </c>
      <c r="AB54" s="30">
        <v>18.100000000000001</v>
      </c>
      <c r="AC54" s="31">
        <v>5</v>
      </c>
      <c r="AD54" s="30">
        <v>5.7</v>
      </c>
      <c r="AE54" s="30">
        <v>3.2</v>
      </c>
      <c r="AF54" s="31">
        <v>550</v>
      </c>
    </row>
    <row r="55" spans="1:33" s="19" customFormat="1" x14ac:dyDescent="0.25">
      <c r="A55" s="27">
        <v>98</v>
      </c>
      <c r="B55" s="28" t="s">
        <v>174</v>
      </c>
      <c r="C55" s="28">
        <v>7834613</v>
      </c>
      <c r="D55" s="27" t="s">
        <v>175</v>
      </c>
      <c r="E55" s="29">
        <v>13.66</v>
      </c>
      <c r="F55" s="30">
        <v>0.3</v>
      </c>
      <c r="G55" s="30">
        <v>7.1</v>
      </c>
      <c r="H55" s="31">
        <v>290</v>
      </c>
      <c r="I55" s="31">
        <v>22</v>
      </c>
      <c r="J55" s="31">
        <v>140</v>
      </c>
      <c r="K55" s="30">
        <v>22</v>
      </c>
      <c r="L55" s="31">
        <v>100</v>
      </c>
      <c r="M55" s="31">
        <v>14</v>
      </c>
      <c r="N55" s="30">
        <v>1.3</v>
      </c>
      <c r="O55" s="31">
        <v>-1</v>
      </c>
      <c r="P55" s="31">
        <v>13</v>
      </c>
      <c r="Q55" s="30">
        <v>2.8</v>
      </c>
      <c r="R55" s="31">
        <v>45</v>
      </c>
      <c r="S55" s="32">
        <v>0.54</v>
      </c>
      <c r="T55" s="31">
        <v>-1</v>
      </c>
      <c r="U55" s="31">
        <v>200</v>
      </c>
      <c r="V55" s="30">
        <v>9.4</v>
      </c>
      <c r="W55" s="30">
        <v>10.1</v>
      </c>
      <c r="X55" s="31">
        <v>-1</v>
      </c>
      <c r="Y55" s="32">
        <v>2</v>
      </c>
      <c r="Z55" s="30">
        <v>2.8</v>
      </c>
      <c r="AA55" s="30">
        <v>1.2</v>
      </c>
      <c r="AB55" s="30">
        <v>19.100000000000001</v>
      </c>
      <c r="AC55" s="31">
        <v>9</v>
      </c>
      <c r="AD55" s="30">
        <v>6.7</v>
      </c>
      <c r="AE55" s="30">
        <v>3.1</v>
      </c>
      <c r="AF55" s="31">
        <v>390</v>
      </c>
    </row>
    <row r="56" spans="1:33" s="19" customFormat="1" x14ac:dyDescent="0.25">
      <c r="A56" s="27">
        <v>99</v>
      </c>
      <c r="B56" s="28" t="s">
        <v>176</v>
      </c>
      <c r="C56" s="28">
        <v>7834614</v>
      </c>
      <c r="D56" s="27" t="s">
        <v>177</v>
      </c>
      <c r="E56" s="29">
        <v>12.92</v>
      </c>
      <c r="F56" s="30">
        <v>0.4</v>
      </c>
      <c r="G56" s="30">
        <v>9.5</v>
      </c>
      <c r="H56" s="31">
        <v>330</v>
      </c>
      <c r="I56" s="31">
        <v>30</v>
      </c>
      <c r="J56" s="31">
        <v>110</v>
      </c>
      <c r="K56" s="30">
        <v>13</v>
      </c>
      <c r="L56" s="31">
        <v>160</v>
      </c>
      <c r="M56" s="31">
        <v>7</v>
      </c>
      <c r="N56" s="30">
        <v>2</v>
      </c>
      <c r="O56" s="31">
        <v>7</v>
      </c>
      <c r="P56" s="31">
        <v>14</v>
      </c>
      <c r="Q56" s="30">
        <v>3.5</v>
      </c>
      <c r="R56" s="31">
        <v>52</v>
      </c>
      <c r="S56" s="32">
        <v>0.62</v>
      </c>
      <c r="T56" s="31">
        <v>-1</v>
      </c>
      <c r="U56" s="31">
        <v>140</v>
      </c>
      <c r="V56" s="30">
        <v>10.199999999999999</v>
      </c>
      <c r="W56" s="30">
        <v>13.8</v>
      </c>
      <c r="X56" s="31">
        <v>-1</v>
      </c>
      <c r="Y56" s="32">
        <v>1.7</v>
      </c>
      <c r="Z56" s="30">
        <v>2.5</v>
      </c>
      <c r="AA56" s="30">
        <v>1.4</v>
      </c>
      <c r="AB56" s="30">
        <v>22</v>
      </c>
      <c r="AC56" s="31">
        <v>5</v>
      </c>
      <c r="AD56" s="30">
        <v>5.3</v>
      </c>
      <c r="AE56" s="30">
        <v>3.3</v>
      </c>
      <c r="AF56" s="31">
        <v>410</v>
      </c>
    </row>
    <row r="57" spans="1:33" s="19" customFormat="1" x14ac:dyDescent="0.25">
      <c r="A57" s="27">
        <v>100</v>
      </c>
      <c r="B57" s="28" t="s">
        <v>178</v>
      </c>
      <c r="C57" s="28">
        <v>7834615</v>
      </c>
      <c r="D57" s="27" t="s">
        <v>179</v>
      </c>
      <c r="E57" s="29">
        <v>17.21</v>
      </c>
      <c r="F57" s="30">
        <v>0.4</v>
      </c>
      <c r="G57" s="30">
        <v>6.4</v>
      </c>
      <c r="H57" s="31">
        <v>240</v>
      </c>
      <c r="I57" s="31">
        <v>20</v>
      </c>
      <c r="J57" s="31">
        <v>67</v>
      </c>
      <c r="K57" s="30">
        <v>7.4</v>
      </c>
      <c r="L57" s="31">
        <v>130</v>
      </c>
      <c r="M57" s="31">
        <v>6</v>
      </c>
      <c r="N57" s="30">
        <v>-0.5</v>
      </c>
      <c r="O57" s="31">
        <v>1</v>
      </c>
      <c r="P57" s="31">
        <v>11</v>
      </c>
      <c r="Q57" s="30">
        <v>1.9</v>
      </c>
      <c r="R57" s="31">
        <v>28</v>
      </c>
      <c r="S57" s="32">
        <v>0.42</v>
      </c>
      <c r="T57" s="31">
        <v>-1</v>
      </c>
      <c r="U57" s="31">
        <v>150</v>
      </c>
      <c r="V57" s="30">
        <v>5.3</v>
      </c>
      <c r="W57" s="30">
        <v>7.8</v>
      </c>
      <c r="X57" s="31">
        <v>-1</v>
      </c>
      <c r="Y57" s="32">
        <v>2.2000000000000002</v>
      </c>
      <c r="Z57" s="30">
        <v>2.2000000000000002</v>
      </c>
      <c r="AA57" s="30">
        <v>0.8</v>
      </c>
      <c r="AB57" s="30">
        <v>11.5</v>
      </c>
      <c r="AC57" s="31">
        <v>3</v>
      </c>
      <c r="AD57" s="30">
        <v>4</v>
      </c>
      <c r="AE57" s="30">
        <v>2.1</v>
      </c>
      <c r="AF57" s="31">
        <v>320</v>
      </c>
    </row>
    <row r="58" spans="1:33" s="19" customFormat="1" x14ac:dyDescent="0.25">
      <c r="A58" s="27">
        <v>101</v>
      </c>
      <c r="B58" s="28" t="s">
        <v>180</v>
      </c>
      <c r="C58" s="28">
        <v>7834616</v>
      </c>
      <c r="D58" s="27" t="s">
        <v>181</v>
      </c>
      <c r="E58" s="29">
        <v>14.73</v>
      </c>
      <c r="F58" s="30">
        <v>0.6</v>
      </c>
      <c r="G58" s="30">
        <v>6.5</v>
      </c>
      <c r="H58" s="31">
        <v>340</v>
      </c>
      <c r="I58" s="31">
        <v>7</v>
      </c>
      <c r="J58" s="31">
        <v>110</v>
      </c>
      <c r="K58" s="30">
        <v>8.4</v>
      </c>
      <c r="L58" s="31">
        <v>120</v>
      </c>
      <c r="M58" s="31">
        <v>9</v>
      </c>
      <c r="N58" s="30">
        <v>1</v>
      </c>
      <c r="O58" s="31">
        <v>-1</v>
      </c>
      <c r="P58" s="31">
        <v>11</v>
      </c>
      <c r="Q58" s="30">
        <v>2.4</v>
      </c>
      <c r="R58" s="31">
        <v>35</v>
      </c>
      <c r="S58" s="32">
        <v>0.51</v>
      </c>
      <c r="T58" s="31">
        <v>-1</v>
      </c>
      <c r="U58" s="31">
        <v>150</v>
      </c>
      <c r="V58" s="30">
        <v>6.7</v>
      </c>
      <c r="W58" s="30">
        <v>11</v>
      </c>
      <c r="X58" s="31">
        <v>-1</v>
      </c>
      <c r="Y58" s="32">
        <v>2</v>
      </c>
      <c r="Z58" s="30">
        <v>2.1</v>
      </c>
      <c r="AA58" s="30">
        <v>1</v>
      </c>
      <c r="AB58" s="30">
        <v>13.7</v>
      </c>
      <c r="AC58" s="31">
        <v>3</v>
      </c>
      <c r="AD58" s="30">
        <v>3.6</v>
      </c>
      <c r="AE58" s="30">
        <v>2.7</v>
      </c>
      <c r="AF58" s="31">
        <v>330</v>
      </c>
    </row>
    <row r="59" spans="1:33" s="19" customFormat="1" x14ac:dyDescent="0.25">
      <c r="A59" s="27">
        <v>102</v>
      </c>
      <c r="B59" s="28" t="s">
        <v>182</v>
      </c>
      <c r="C59" s="28">
        <v>7834617</v>
      </c>
      <c r="D59" s="27" t="s">
        <v>183</v>
      </c>
      <c r="E59" s="29">
        <v>15.4</v>
      </c>
      <c r="F59" s="30">
        <v>0.5</v>
      </c>
      <c r="G59" s="30">
        <v>8.9</v>
      </c>
      <c r="H59" s="31">
        <v>250</v>
      </c>
      <c r="I59" s="31">
        <v>4</v>
      </c>
      <c r="J59" s="31">
        <v>100</v>
      </c>
      <c r="K59" s="30">
        <v>5.9</v>
      </c>
      <c r="L59" s="31">
        <v>130</v>
      </c>
      <c r="M59" s="31">
        <v>9</v>
      </c>
      <c r="N59" s="30">
        <v>1</v>
      </c>
      <c r="O59" s="31">
        <v>-1</v>
      </c>
      <c r="P59" s="31">
        <v>16</v>
      </c>
      <c r="Q59" s="30">
        <v>2</v>
      </c>
      <c r="R59" s="31">
        <v>33</v>
      </c>
      <c r="S59" s="32">
        <v>0.55000000000000004</v>
      </c>
      <c r="T59" s="31">
        <v>-1</v>
      </c>
      <c r="U59" s="31">
        <v>130</v>
      </c>
      <c r="V59" s="30">
        <v>6.7</v>
      </c>
      <c r="W59" s="30">
        <v>8.5</v>
      </c>
      <c r="X59" s="31">
        <v>-1</v>
      </c>
      <c r="Y59" s="32">
        <v>2.1</v>
      </c>
      <c r="Z59" s="30">
        <v>2.4</v>
      </c>
      <c r="AA59" s="30">
        <v>1</v>
      </c>
      <c r="AB59" s="30">
        <v>12.6</v>
      </c>
      <c r="AC59" s="31">
        <v>3</v>
      </c>
      <c r="AD59" s="30">
        <v>3.5</v>
      </c>
      <c r="AE59" s="30">
        <v>2.9</v>
      </c>
      <c r="AF59" s="31">
        <v>440</v>
      </c>
    </row>
    <row r="60" spans="1:33" s="19" customFormat="1" x14ac:dyDescent="0.25">
      <c r="A60" s="27">
        <v>103</v>
      </c>
      <c r="B60" s="28" t="s">
        <v>184</v>
      </c>
      <c r="C60" s="28">
        <v>7834618</v>
      </c>
      <c r="D60" s="27" t="s">
        <v>185</v>
      </c>
      <c r="E60" s="29">
        <v>13.2</v>
      </c>
      <c r="F60" s="30">
        <v>0.4</v>
      </c>
      <c r="G60" s="30">
        <v>7</v>
      </c>
      <c r="H60" s="31">
        <v>240</v>
      </c>
      <c r="I60" s="31">
        <v>9</v>
      </c>
      <c r="J60" s="31">
        <v>96</v>
      </c>
      <c r="K60" s="30">
        <v>7.1</v>
      </c>
      <c r="L60" s="31">
        <v>92</v>
      </c>
      <c r="M60" s="31">
        <v>6</v>
      </c>
      <c r="N60" s="30">
        <v>0.9</v>
      </c>
      <c r="O60" s="31">
        <v>4</v>
      </c>
      <c r="P60" s="31">
        <v>13</v>
      </c>
      <c r="Q60" s="30">
        <v>1.9</v>
      </c>
      <c r="R60" s="31">
        <v>31</v>
      </c>
      <c r="S60" s="32">
        <v>0.46</v>
      </c>
      <c r="T60" s="31">
        <v>-1</v>
      </c>
      <c r="U60" s="31">
        <v>140</v>
      </c>
      <c r="V60" s="30">
        <v>6.1</v>
      </c>
      <c r="W60" s="30">
        <v>7.7</v>
      </c>
      <c r="X60" s="31">
        <v>-1</v>
      </c>
      <c r="Y60" s="32">
        <v>2.1</v>
      </c>
      <c r="Z60" s="30">
        <v>2.7</v>
      </c>
      <c r="AA60" s="30">
        <v>0.9</v>
      </c>
      <c r="AB60" s="30">
        <v>12.2</v>
      </c>
      <c r="AC60" s="31">
        <v>3</v>
      </c>
      <c r="AD60" s="30">
        <v>3.5</v>
      </c>
      <c r="AE60" s="30">
        <v>2.9</v>
      </c>
      <c r="AF60" s="31">
        <v>330</v>
      </c>
    </row>
    <row r="61" spans="1:33" s="19" customFormat="1" x14ac:dyDescent="0.25">
      <c r="A61" s="27">
        <v>104</v>
      </c>
      <c r="B61" s="28" t="s">
        <v>186</v>
      </c>
      <c r="C61" s="28">
        <v>7834619</v>
      </c>
      <c r="D61" s="27" t="s">
        <v>187</v>
      </c>
      <c r="E61" s="29">
        <v>16.760000000000002</v>
      </c>
      <c r="F61" s="30">
        <v>0.6</v>
      </c>
      <c r="G61" s="30">
        <v>107</v>
      </c>
      <c r="H61" s="31">
        <v>270</v>
      </c>
      <c r="I61" s="31">
        <v>7</v>
      </c>
      <c r="J61" s="31">
        <v>190</v>
      </c>
      <c r="K61" s="30">
        <v>7.9</v>
      </c>
      <c r="L61" s="31">
        <v>120</v>
      </c>
      <c r="M61" s="31">
        <v>31</v>
      </c>
      <c r="N61" s="30">
        <v>2.5</v>
      </c>
      <c r="O61" s="31">
        <v>2</v>
      </c>
      <c r="P61" s="31">
        <v>15</v>
      </c>
      <c r="Q61" s="30">
        <v>3.3</v>
      </c>
      <c r="R61" s="31">
        <v>51</v>
      </c>
      <c r="S61" s="32">
        <v>0.61</v>
      </c>
      <c r="T61" s="31">
        <v>-1</v>
      </c>
      <c r="U61" s="31">
        <v>140</v>
      </c>
      <c r="V61" s="30">
        <v>10</v>
      </c>
      <c r="W61" s="30">
        <v>10.4</v>
      </c>
      <c r="X61" s="31">
        <v>-1</v>
      </c>
      <c r="Y61" s="32">
        <v>2</v>
      </c>
      <c r="Z61" s="30">
        <v>2.4</v>
      </c>
      <c r="AA61" s="30">
        <v>1.2</v>
      </c>
      <c r="AB61" s="30">
        <v>15.3</v>
      </c>
      <c r="AC61" s="31">
        <v>4</v>
      </c>
      <c r="AD61" s="30">
        <v>4.4000000000000004</v>
      </c>
      <c r="AE61" s="30">
        <v>2.5</v>
      </c>
      <c r="AF61" s="31">
        <v>440</v>
      </c>
    </row>
    <row r="62" spans="1:33" s="19" customFormat="1" x14ac:dyDescent="0.25">
      <c r="A62" s="27">
        <v>105</v>
      </c>
      <c r="B62" s="28" t="s">
        <v>188</v>
      </c>
      <c r="C62" s="28">
        <v>7834620</v>
      </c>
      <c r="D62" s="27" t="s">
        <v>189</v>
      </c>
      <c r="E62" s="29">
        <v>17.02</v>
      </c>
      <c r="F62" s="30">
        <v>7.6</v>
      </c>
      <c r="G62" s="30">
        <v>18</v>
      </c>
      <c r="H62" s="31">
        <v>720</v>
      </c>
      <c r="I62" s="31">
        <v>6</v>
      </c>
      <c r="J62" s="31">
        <v>79</v>
      </c>
      <c r="K62" s="30">
        <v>0.8</v>
      </c>
      <c r="L62" s="31">
        <v>76</v>
      </c>
      <c r="M62" s="31">
        <v>17</v>
      </c>
      <c r="N62" s="30">
        <v>1.4</v>
      </c>
      <c r="O62" s="31">
        <v>9</v>
      </c>
      <c r="P62" s="31">
        <v>14</v>
      </c>
      <c r="Q62" s="30">
        <v>5</v>
      </c>
      <c r="R62" s="31">
        <v>27</v>
      </c>
      <c r="S62" s="32">
        <v>0.6</v>
      </c>
      <c r="T62" s="31">
        <v>1</v>
      </c>
      <c r="U62" s="31">
        <v>36</v>
      </c>
      <c r="V62" s="30">
        <v>6.1</v>
      </c>
      <c r="W62" s="30">
        <v>15</v>
      </c>
      <c r="X62" s="31">
        <v>-1</v>
      </c>
      <c r="Y62" s="32">
        <v>2.2000000000000002</v>
      </c>
      <c r="Z62" s="30">
        <v>0.8</v>
      </c>
      <c r="AA62" s="30">
        <v>1</v>
      </c>
      <c r="AB62" s="30">
        <v>5.5</v>
      </c>
      <c r="AC62" s="31">
        <v>-1</v>
      </c>
      <c r="AD62" s="30">
        <v>2</v>
      </c>
      <c r="AE62" s="30">
        <v>3.5</v>
      </c>
      <c r="AF62" s="31">
        <v>580</v>
      </c>
    </row>
    <row r="63" spans="1:33" s="19" customFormat="1" x14ac:dyDescent="0.25">
      <c r="A63" s="27">
        <v>106</v>
      </c>
      <c r="B63" s="28" t="s">
        <v>190</v>
      </c>
      <c r="C63" s="28">
        <v>7834621</v>
      </c>
      <c r="D63" s="27" t="s">
        <v>191</v>
      </c>
      <c r="E63" s="29">
        <v>14.46</v>
      </c>
      <c r="F63" s="30">
        <v>0.4</v>
      </c>
      <c r="G63" s="30">
        <v>20</v>
      </c>
      <c r="H63" s="31">
        <v>660</v>
      </c>
      <c r="I63" s="31">
        <v>8</v>
      </c>
      <c r="J63" s="31">
        <v>130</v>
      </c>
      <c r="K63" s="30">
        <v>8.9</v>
      </c>
      <c r="L63" s="31">
        <v>95</v>
      </c>
      <c r="M63" s="31">
        <v>9</v>
      </c>
      <c r="N63" s="30">
        <v>1.8</v>
      </c>
      <c r="O63" s="31">
        <v>5</v>
      </c>
      <c r="P63" s="31">
        <v>14</v>
      </c>
      <c r="Q63" s="30">
        <v>3.7</v>
      </c>
      <c r="R63" s="31">
        <v>62</v>
      </c>
      <c r="S63" s="32">
        <v>0.55000000000000004</v>
      </c>
      <c r="T63" s="31">
        <v>-1</v>
      </c>
      <c r="U63" s="31">
        <v>140</v>
      </c>
      <c r="V63" s="30">
        <v>11.3</v>
      </c>
      <c r="W63" s="30">
        <v>13.2</v>
      </c>
      <c r="X63" s="31">
        <v>-1</v>
      </c>
      <c r="Y63" s="32">
        <v>1.4</v>
      </c>
      <c r="Z63" s="30">
        <v>2.2999999999999998</v>
      </c>
      <c r="AA63" s="30">
        <v>1.4</v>
      </c>
      <c r="AB63" s="30">
        <v>16.8</v>
      </c>
      <c r="AC63" s="31">
        <v>37</v>
      </c>
      <c r="AD63" s="30">
        <v>4</v>
      </c>
      <c r="AE63" s="30">
        <v>2.8</v>
      </c>
      <c r="AF63" s="31">
        <v>480</v>
      </c>
      <c r="AG63" s="19" t="s">
        <v>117</v>
      </c>
    </row>
    <row r="64" spans="1:33" s="19" customFormat="1" x14ac:dyDescent="0.25">
      <c r="A64" s="27">
        <v>107</v>
      </c>
      <c r="B64" s="28" t="s">
        <v>192</v>
      </c>
      <c r="C64" s="28">
        <v>7834622</v>
      </c>
      <c r="D64" s="27" t="s">
        <v>193</v>
      </c>
      <c r="E64" s="29">
        <v>15.02</v>
      </c>
      <c r="F64" s="30">
        <v>0.7</v>
      </c>
      <c r="G64" s="30">
        <v>31</v>
      </c>
      <c r="H64" s="31">
        <v>340</v>
      </c>
      <c r="I64" s="31">
        <v>12</v>
      </c>
      <c r="J64" s="31">
        <v>110</v>
      </c>
      <c r="K64" s="30">
        <v>8.1999999999999993</v>
      </c>
      <c r="L64" s="31">
        <v>120</v>
      </c>
      <c r="M64" s="31">
        <v>25</v>
      </c>
      <c r="N64" s="30">
        <v>1.1000000000000001</v>
      </c>
      <c r="O64" s="31">
        <v>3</v>
      </c>
      <c r="P64" s="31">
        <v>11</v>
      </c>
      <c r="Q64" s="30">
        <v>2.4</v>
      </c>
      <c r="R64" s="31">
        <v>33</v>
      </c>
      <c r="S64" s="32">
        <v>0.48</v>
      </c>
      <c r="T64" s="31">
        <v>-1</v>
      </c>
      <c r="U64" s="31">
        <v>140</v>
      </c>
      <c r="V64" s="30">
        <v>6.9</v>
      </c>
      <c r="W64" s="30">
        <v>10.199999999999999</v>
      </c>
      <c r="X64" s="31">
        <v>-1</v>
      </c>
      <c r="Y64" s="32">
        <v>1.7</v>
      </c>
      <c r="Z64" s="30">
        <v>1.8</v>
      </c>
      <c r="AA64" s="30">
        <v>1.1000000000000001</v>
      </c>
      <c r="AB64" s="30">
        <v>13.1</v>
      </c>
      <c r="AC64" s="31">
        <v>2</v>
      </c>
      <c r="AD64" s="30">
        <v>3.5</v>
      </c>
      <c r="AE64" s="30">
        <v>2.4</v>
      </c>
      <c r="AF64" s="31">
        <v>320</v>
      </c>
    </row>
    <row r="65" spans="1:33" s="19" customFormat="1" x14ac:dyDescent="0.25">
      <c r="A65" s="27">
        <v>108</v>
      </c>
      <c r="B65" s="28" t="s">
        <v>194</v>
      </c>
      <c r="C65" s="28">
        <v>7834623</v>
      </c>
      <c r="D65" s="27" t="s">
        <v>195</v>
      </c>
      <c r="E65" s="29">
        <v>16.64</v>
      </c>
      <c r="F65" s="30">
        <v>1.4</v>
      </c>
      <c r="G65" s="30">
        <v>16</v>
      </c>
      <c r="H65" s="31">
        <v>330</v>
      </c>
      <c r="I65" s="31">
        <v>1</v>
      </c>
      <c r="J65" s="31">
        <v>90</v>
      </c>
      <c r="K65" s="30">
        <v>6.8</v>
      </c>
      <c r="L65" s="31">
        <v>140</v>
      </c>
      <c r="M65" s="31">
        <v>14</v>
      </c>
      <c r="N65" s="30">
        <v>1.2</v>
      </c>
      <c r="O65" s="31">
        <v>-1</v>
      </c>
      <c r="P65" s="31">
        <v>10</v>
      </c>
      <c r="Q65" s="30">
        <v>3.3</v>
      </c>
      <c r="R65" s="31">
        <v>35</v>
      </c>
      <c r="S65" s="32">
        <v>0.54</v>
      </c>
      <c r="T65" s="31">
        <v>-1</v>
      </c>
      <c r="U65" s="31">
        <v>130</v>
      </c>
      <c r="V65" s="30">
        <v>7.2</v>
      </c>
      <c r="W65" s="30">
        <v>14.5</v>
      </c>
      <c r="X65" s="31">
        <v>-1</v>
      </c>
      <c r="Y65" s="32">
        <v>1.5</v>
      </c>
      <c r="Z65" s="30">
        <v>1.6</v>
      </c>
      <c r="AA65" s="30">
        <v>1.1000000000000001</v>
      </c>
      <c r="AB65" s="30">
        <v>12</v>
      </c>
      <c r="AC65" s="31">
        <v>2</v>
      </c>
      <c r="AD65" s="30">
        <v>4.5</v>
      </c>
      <c r="AE65" s="30">
        <v>2.7</v>
      </c>
      <c r="AF65" s="31">
        <v>280</v>
      </c>
    </row>
    <row r="66" spans="1:33" s="19" customFormat="1" x14ac:dyDescent="0.25">
      <c r="A66" s="27">
        <v>109</v>
      </c>
      <c r="B66" s="28" t="s">
        <v>196</v>
      </c>
      <c r="C66" s="28">
        <v>7834624</v>
      </c>
      <c r="D66" s="27" t="s">
        <v>413</v>
      </c>
      <c r="E66" s="29">
        <v>13.6</v>
      </c>
      <c r="F66" s="30">
        <v>1</v>
      </c>
      <c r="G66" s="30">
        <v>9</v>
      </c>
      <c r="H66" s="31">
        <v>260</v>
      </c>
      <c r="I66" s="31">
        <v>19</v>
      </c>
      <c r="J66" s="31">
        <v>60</v>
      </c>
      <c r="K66" s="30">
        <v>4.4000000000000004</v>
      </c>
      <c r="L66" s="31">
        <v>170</v>
      </c>
      <c r="M66" s="31">
        <v>11</v>
      </c>
      <c r="N66" s="30">
        <v>1.6</v>
      </c>
      <c r="O66" s="31">
        <v>-1</v>
      </c>
      <c r="P66" s="31">
        <v>10</v>
      </c>
      <c r="Q66" s="30">
        <v>2.7</v>
      </c>
      <c r="R66" s="31">
        <v>25</v>
      </c>
      <c r="S66" s="32">
        <v>0.43</v>
      </c>
      <c r="T66" s="31">
        <v>-1</v>
      </c>
      <c r="U66" s="31">
        <v>72</v>
      </c>
      <c r="V66" s="30">
        <v>5.3</v>
      </c>
      <c r="W66" s="30">
        <v>13</v>
      </c>
      <c r="X66" s="31">
        <v>-1</v>
      </c>
      <c r="Y66" s="32">
        <v>1.5</v>
      </c>
      <c r="Z66" s="30">
        <v>1.3</v>
      </c>
      <c r="AA66" s="30">
        <v>0.8</v>
      </c>
      <c r="AB66" s="30">
        <v>10</v>
      </c>
      <c r="AC66" s="31">
        <v>2</v>
      </c>
      <c r="AD66" s="30">
        <v>3.3</v>
      </c>
      <c r="AE66" s="30">
        <v>2.5</v>
      </c>
      <c r="AF66" s="31">
        <v>250</v>
      </c>
    </row>
    <row r="67" spans="1:33" s="19" customFormat="1" x14ac:dyDescent="0.25">
      <c r="A67" s="27">
        <v>110</v>
      </c>
      <c r="B67" s="28" t="s">
        <v>197</v>
      </c>
      <c r="C67" s="28">
        <v>7834625</v>
      </c>
      <c r="D67" s="27" t="s">
        <v>414</v>
      </c>
      <c r="E67" s="29">
        <v>11.61</v>
      </c>
      <c r="F67" s="30">
        <v>1.1000000000000001</v>
      </c>
      <c r="G67" s="30">
        <v>13</v>
      </c>
      <c r="H67" s="31">
        <v>190</v>
      </c>
      <c r="I67" s="31">
        <v>34</v>
      </c>
      <c r="J67" s="31">
        <v>57</v>
      </c>
      <c r="K67" s="30">
        <v>3.2</v>
      </c>
      <c r="L67" s="31">
        <v>180</v>
      </c>
      <c r="M67" s="31">
        <v>6</v>
      </c>
      <c r="N67" s="30">
        <v>-0.5</v>
      </c>
      <c r="O67" s="31">
        <v>3</v>
      </c>
      <c r="P67" s="31">
        <v>11</v>
      </c>
      <c r="Q67" s="30">
        <v>2.4</v>
      </c>
      <c r="R67" s="31">
        <v>26</v>
      </c>
      <c r="S67" s="32">
        <v>0.49</v>
      </c>
      <c r="T67" s="31">
        <v>-1</v>
      </c>
      <c r="U67" s="31">
        <v>50</v>
      </c>
      <c r="V67" s="30">
        <v>5</v>
      </c>
      <c r="W67" s="30">
        <v>11.6</v>
      </c>
      <c r="X67" s="31">
        <v>-1</v>
      </c>
      <c r="Y67" s="32">
        <v>1.5</v>
      </c>
      <c r="Z67" s="30">
        <v>1.1000000000000001</v>
      </c>
      <c r="AA67" s="30">
        <v>0.8</v>
      </c>
      <c r="AB67" s="30">
        <v>10.3</v>
      </c>
      <c r="AC67" s="31">
        <v>1</v>
      </c>
      <c r="AD67" s="30">
        <v>3.3</v>
      </c>
      <c r="AE67" s="30">
        <v>2.2999999999999998</v>
      </c>
      <c r="AF67" s="31">
        <v>320</v>
      </c>
    </row>
    <row r="68" spans="1:33" s="19" customFormat="1" x14ac:dyDescent="0.25">
      <c r="A68" s="27">
        <v>111</v>
      </c>
      <c r="B68" s="28" t="s">
        <v>198</v>
      </c>
      <c r="C68" s="28">
        <v>7834626</v>
      </c>
      <c r="D68" s="27" t="s">
        <v>415</v>
      </c>
      <c r="E68" s="29">
        <v>12.3</v>
      </c>
      <c r="F68" s="30">
        <v>1.5</v>
      </c>
      <c r="G68" s="30">
        <v>11</v>
      </c>
      <c r="H68" s="31">
        <v>300</v>
      </c>
      <c r="I68" s="31">
        <v>1</v>
      </c>
      <c r="J68" s="31">
        <v>73</v>
      </c>
      <c r="K68" s="30">
        <v>4.3</v>
      </c>
      <c r="L68" s="31">
        <v>170</v>
      </c>
      <c r="M68" s="31">
        <v>12</v>
      </c>
      <c r="N68" s="30">
        <v>1.3</v>
      </c>
      <c r="O68" s="31">
        <v>2</v>
      </c>
      <c r="P68" s="31">
        <v>10</v>
      </c>
      <c r="Q68" s="30">
        <v>3.1</v>
      </c>
      <c r="R68" s="31">
        <v>30</v>
      </c>
      <c r="S68" s="32">
        <v>0.5</v>
      </c>
      <c r="T68" s="31">
        <v>-1</v>
      </c>
      <c r="U68" s="31">
        <v>77</v>
      </c>
      <c r="V68" s="30">
        <v>6.1</v>
      </c>
      <c r="W68" s="30">
        <v>14.6</v>
      </c>
      <c r="X68" s="31">
        <v>-1</v>
      </c>
      <c r="Y68" s="32">
        <v>1.6</v>
      </c>
      <c r="Z68" s="30">
        <v>1.2</v>
      </c>
      <c r="AA68" s="30">
        <v>0.9</v>
      </c>
      <c r="AB68" s="30">
        <v>9</v>
      </c>
      <c r="AC68" s="31">
        <v>2</v>
      </c>
      <c r="AD68" s="30">
        <v>4</v>
      </c>
      <c r="AE68" s="30">
        <v>3.3</v>
      </c>
      <c r="AF68" s="31">
        <v>250</v>
      </c>
    </row>
    <row r="69" spans="1:33" s="19" customFormat="1" x14ac:dyDescent="0.25">
      <c r="A69" s="27">
        <v>112</v>
      </c>
      <c r="B69" s="28" t="s">
        <v>199</v>
      </c>
      <c r="C69" s="28">
        <v>7834627</v>
      </c>
      <c r="D69" s="27" t="s">
        <v>416</v>
      </c>
      <c r="E69" s="29">
        <v>14.1</v>
      </c>
      <c r="F69" s="30">
        <v>1.9</v>
      </c>
      <c r="G69" s="30">
        <v>12</v>
      </c>
      <c r="H69" s="31">
        <v>290</v>
      </c>
      <c r="I69" s="31">
        <v>12</v>
      </c>
      <c r="J69" s="31">
        <v>54</v>
      </c>
      <c r="K69" s="30">
        <v>4.9000000000000004</v>
      </c>
      <c r="L69" s="31">
        <v>140</v>
      </c>
      <c r="M69" s="31">
        <v>13</v>
      </c>
      <c r="N69" s="30">
        <v>1.1000000000000001</v>
      </c>
      <c r="O69" s="31">
        <v>-1</v>
      </c>
      <c r="P69" s="31">
        <v>9</v>
      </c>
      <c r="Q69" s="30">
        <v>3.1</v>
      </c>
      <c r="R69" s="31">
        <v>25</v>
      </c>
      <c r="S69" s="32">
        <v>0.41</v>
      </c>
      <c r="T69" s="31">
        <v>-1</v>
      </c>
      <c r="U69" s="31">
        <v>81</v>
      </c>
      <c r="V69" s="30">
        <v>4.8</v>
      </c>
      <c r="W69" s="30">
        <v>13.7</v>
      </c>
      <c r="X69" s="31">
        <v>-1</v>
      </c>
      <c r="Y69" s="32">
        <v>1.5</v>
      </c>
      <c r="Z69" s="30">
        <v>1.2</v>
      </c>
      <c r="AA69" s="30">
        <v>0.9</v>
      </c>
      <c r="AB69" s="30">
        <v>8.4</v>
      </c>
      <c r="AC69" s="31">
        <v>2</v>
      </c>
      <c r="AD69" s="30">
        <v>3.9</v>
      </c>
      <c r="AE69" s="30">
        <v>2.1</v>
      </c>
      <c r="AF69" s="31">
        <v>280</v>
      </c>
    </row>
    <row r="70" spans="1:33" s="19" customFormat="1" x14ac:dyDescent="0.25">
      <c r="A70" s="27">
        <v>113</v>
      </c>
      <c r="B70" s="28" t="s">
        <v>200</v>
      </c>
      <c r="C70" s="28">
        <v>7834628</v>
      </c>
      <c r="D70" s="27" t="s">
        <v>417</v>
      </c>
      <c r="E70" s="29">
        <v>12.39</v>
      </c>
      <c r="F70" s="30">
        <v>2.2000000000000002</v>
      </c>
      <c r="G70" s="30">
        <v>29</v>
      </c>
      <c r="H70" s="31">
        <v>270</v>
      </c>
      <c r="I70" s="31">
        <v>-1</v>
      </c>
      <c r="J70" s="31">
        <v>83</v>
      </c>
      <c r="K70" s="30">
        <v>4.0999999999999996</v>
      </c>
      <c r="L70" s="31">
        <v>160</v>
      </c>
      <c r="M70" s="31">
        <v>15</v>
      </c>
      <c r="N70" s="30">
        <v>1.1000000000000001</v>
      </c>
      <c r="O70" s="31">
        <v>5</v>
      </c>
      <c r="P70" s="31">
        <v>10</v>
      </c>
      <c r="Q70" s="30">
        <v>3.7</v>
      </c>
      <c r="R70" s="31">
        <v>31</v>
      </c>
      <c r="S70" s="32">
        <v>0.36</v>
      </c>
      <c r="T70" s="31">
        <v>-1</v>
      </c>
      <c r="U70" s="31">
        <v>75</v>
      </c>
      <c r="V70" s="30">
        <v>6.3</v>
      </c>
      <c r="W70" s="30">
        <v>15</v>
      </c>
      <c r="X70" s="31">
        <v>-1</v>
      </c>
      <c r="Y70" s="32">
        <v>1.6</v>
      </c>
      <c r="Z70" s="30">
        <v>1.2</v>
      </c>
      <c r="AA70" s="30">
        <v>1</v>
      </c>
      <c r="AB70" s="30">
        <v>8.9</v>
      </c>
      <c r="AC70" s="31">
        <v>2</v>
      </c>
      <c r="AD70" s="30">
        <v>16.5</v>
      </c>
      <c r="AE70" s="30">
        <v>3.3</v>
      </c>
      <c r="AF70" s="31">
        <v>240</v>
      </c>
    </row>
    <row r="71" spans="1:33" s="19" customFormat="1" x14ac:dyDescent="0.25">
      <c r="A71" s="27">
        <v>114</v>
      </c>
      <c r="B71" s="28" t="s">
        <v>201</v>
      </c>
      <c r="C71" s="28">
        <v>7834629</v>
      </c>
      <c r="D71" s="27" t="s">
        <v>418</v>
      </c>
      <c r="E71" s="29">
        <v>14.04</v>
      </c>
      <c r="F71" s="30">
        <v>2.2999999999999998</v>
      </c>
      <c r="G71" s="30">
        <v>18</v>
      </c>
      <c r="H71" s="31">
        <v>300</v>
      </c>
      <c r="I71" s="31">
        <v>21</v>
      </c>
      <c r="J71" s="31">
        <v>75</v>
      </c>
      <c r="K71" s="30">
        <v>4.4000000000000004</v>
      </c>
      <c r="L71" s="31">
        <v>130</v>
      </c>
      <c r="M71" s="31">
        <v>8</v>
      </c>
      <c r="N71" s="30">
        <v>0.9</v>
      </c>
      <c r="O71" s="31">
        <v>2</v>
      </c>
      <c r="P71" s="31">
        <v>10</v>
      </c>
      <c r="Q71" s="30">
        <v>3.1</v>
      </c>
      <c r="R71" s="31">
        <v>24</v>
      </c>
      <c r="S71" s="32">
        <v>0.52</v>
      </c>
      <c r="T71" s="31">
        <v>-1</v>
      </c>
      <c r="U71" s="31">
        <v>82</v>
      </c>
      <c r="V71" s="30">
        <v>5</v>
      </c>
      <c r="W71" s="30">
        <v>13.9</v>
      </c>
      <c r="X71" s="31">
        <v>-1</v>
      </c>
      <c r="Y71" s="32">
        <v>1.5</v>
      </c>
      <c r="Z71" s="30">
        <v>1</v>
      </c>
      <c r="AA71" s="30">
        <v>0.8</v>
      </c>
      <c r="AB71" s="30">
        <v>10</v>
      </c>
      <c r="AC71" s="31">
        <v>2</v>
      </c>
      <c r="AD71" s="30">
        <v>3.4</v>
      </c>
      <c r="AE71" s="30">
        <v>3.5</v>
      </c>
      <c r="AF71" s="31">
        <v>390</v>
      </c>
    </row>
    <row r="72" spans="1:33" s="19" customFormat="1" x14ac:dyDescent="0.25">
      <c r="A72" s="27">
        <v>115</v>
      </c>
      <c r="B72" s="28" t="s">
        <v>202</v>
      </c>
      <c r="C72" s="28">
        <v>7834630</v>
      </c>
      <c r="D72" s="27" t="s">
        <v>203</v>
      </c>
      <c r="E72" s="29">
        <v>11.95</v>
      </c>
      <c r="F72" s="30">
        <v>0.5</v>
      </c>
      <c r="G72" s="30">
        <v>20</v>
      </c>
      <c r="H72" s="31">
        <v>630</v>
      </c>
      <c r="I72" s="31">
        <v>8</v>
      </c>
      <c r="J72" s="31">
        <v>140</v>
      </c>
      <c r="K72" s="30">
        <v>8.4</v>
      </c>
      <c r="L72" s="31">
        <v>120</v>
      </c>
      <c r="M72" s="31">
        <v>12</v>
      </c>
      <c r="N72" s="30">
        <v>1.9</v>
      </c>
      <c r="O72" s="31">
        <v>4</v>
      </c>
      <c r="P72" s="31">
        <v>12</v>
      </c>
      <c r="Q72" s="30">
        <v>3.7</v>
      </c>
      <c r="R72" s="31">
        <v>64</v>
      </c>
      <c r="S72" s="32">
        <v>0.57999999999999996</v>
      </c>
      <c r="T72" s="31">
        <v>-1</v>
      </c>
      <c r="U72" s="31">
        <v>140</v>
      </c>
      <c r="V72" s="30">
        <v>10.8</v>
      </c>
      <c r="W72" s="30">
        <v>13.4</v>
      </c>
      <c r="X72" s="31">
        <v>-1</v>
      </c>
      <c r="Y72" s="32">
        <v>1.5</v>
      </c>
      <c r="Z72" s="30">
        <v>2.1</v>
      </c>
      <c r="AA72" s="30">
        <v>1.5</v>
      </c>
      <c r="AB72" s="30">
        <v>16.399999999999999</v>
      </c>
      <c r="AC72" s="31">
        <v>36</v>
      </c>
      <c r="AD72" s="30">
        <v>3.7</v>
      </c>
      <c r="AE72" s="30">
        <v>2.9</v>
      </c>
      <c r="AF72" s="31">
        <v>270</v>
      </c>
      <c r="AG72" s="19" t="s">
        <v>117</v>
      </c>
    </row>
    <row r="73" spans="1:33" s="19" customFormat="1" x14ac:dyDescent="0.25">
      <c r="A73" s="27">
        <v>116</v>
      </c>
      <c r="B73" s="28" t="s">
        <v>204</v>
      </c>
      <c r="C73" s="28">
        <v>7834631</v>
      </c>
      <c r="D73" s="27" t="s">
        <v>419</v>
      </c>
      <c r="E73" s="29">
        <v>13.04</v>
      </c>
      <c r="F73" s="30">
        <v>2.2999999999999998</v>
      </c>
      <c r="G73" s="30">
        <v>19</v>
      </c>
      <c r="H73" s="31">
        <v>290</v>
      </c>
      <c r="I73" s="31">
        <v>6</v>
      </c>
      <c r="J73" s="31">
        <v>74</v>
      </c>
      <c r="K73" s="30">
        <v>3.8</v>
      </c>
      <c r="L73" s="31">
        <v>150</v>
      </c>
      <c r="M73" s="31">
        <v>15</v>
      </c>
      <c r="N73" s="30">
        <v>1.1000000000000001</v>
      </c>
      <c r="O73" s="31">
        <v>4</v>
      </c>
      <c r="P73" s="31">
        <v>12</v>
      </c>
      <c r="Q73" s="30">
        <v>3.3</v>
      </c>
      <c r="R73" s="31">
        <v>27</v>
      </c>
      <c r="S73" s="32">
        <v>0.44</v>
      </c>
      <c r="T73" s="31">
        <v>-1</v>
      </c>
      <c r="U73" s="31">
        <v>66</v>
      </c>
      <c r="V73" s="30">
        <v>6</v>
      </c>
      <c r="W73" s="30">
        <v>15.3</v>
      </c>
      <c r="X73" s="31">
        <v>-1</v>
      </c>
      <c r="Y73" s="32">
        <v>1.5</v>
      </c>
      <c r="Z73" s="30">
        <v>1.2</v>
      </c>
      <c r="AA73" s="30">
        <v>1</v>
      </c>
      <c r="AB73" s="30">
        <v>10.199999999999999</v>
      </c>
      <c r="AC73" s="31">
        <v>2</v>
      </c>
      <c r="AD73" s="30">
        <v>5.9</v>
      </c>
      <c r="AE73" s="30">
        <v>2.6</v>
      </c>
      <c r="AF73" s="31">
        <v>360</v>
      </c>
    </row>
    <row r="74" spans="1:33" s="19" customFormat="1" x14ac:dyDescent="0.25">
      <c r="A74" s="27">
        <v>117</v>
      </c>
      <c r="B74" s="28" t="s">
        <v>205</v>
      </c>
      <c r="C74" s="28">
        <v>7834632</v>
      </c>
      <c r="D74" s="27" t="s">
        <v>420</v>
      </c>
      <c r="E74" s="29">
        <v>15.96</v>
      </c>
      <c r="F74" s="30">
        <v>1.8</v>
      </c>
      <c r="G74" s="30">
        <v>17</v>
      </c>
      <c r="H74" s="31">
        <v>280</v>
      </c>
      <c r="I74" s="31">
        <v>12</v>
      </c>
      <c r="J74" s="31">
        <v>65</v>
      </c>
      <c r="K74" s="30">
        <v>4.0999999999999996</v>
      </c>
      <c r="L74" s="31">
        <v>160</v>
      </c>
      <c r="M74" s="31">
        <v>14</v>
      </c>
      <c r="N74" s="30">
        <v>1</v>
      </c>
      <c r="O74" s="31">
        <v>4</v>
      </c>
      <c r="P74" s="31">
        <v>11</v>
      </c>
      <c r="Q74" s="30">
        <v>3.1</v>
      </c>
      <c r="R74" s="31">
        <v>27</v>
      </c>
      <c r="S74" s="32">
        <v>0.45</v>
      </c>
      <c r="T74" s="31">
        <v>-1</v>
      </c>
      <c r="U74" s="31">
        <v>69</v>
      </c>
      <c r="V74" s="30">
        <v>5.5</v>
      </c>
      <c r="W74" s="30">
        <v>14.3</v>
      </c>
      <c r="X74" s="31">
        <v>-1</v>
      </c>
      <c r="Y74" s="32">
        <v>1.7</v>
      </c>
      <c r="Z74" s="30">
        <v>1.3</v>
      </c>
      <c r="AA74" s="30">
        <v>0.9</v>
      </c>
      <c r="AB74" s="30">
        <v>10</v>
      </c>
      <c r="AC74" s="31">
        <v>2</v>
      </c>
      <c r="AD74" s="30">
        <v>3.1</v>
      </c>
      <c r="AE74" s="30">
        <v>2.6</v>
      </c>
      <c r="AF74" s="31">
        <v>280</v>
      </c>
    </row>
    <row r="75" spans="1:33" s="19" customFormat="1" x14ac:dyDescent="0.25">
      <c r="A75" s="27">
        <v>118</v>
      </c>
      <c r="B75" s="28" t="s">
        <v>206</v>
      </c>
      <c r="C75" s="28">
        <v>7834633</v>
      </c>
      <c r="D75" s="27" t="s">
        <v>421</v>
      </c>
      <c r="E75" s="29">
        <v>10.27</v>
      </c>
      <c r="F75" s="30">
        <v>2</v>
      </c>
      <c r="G75" s="30">
        <v>26</v>
      </c>
      <c r="H75" s="31">
        <v>210</v>
      </c>
      <c r="I75" s="31">
        <v>12</v>
      </c>
      <c r="J75" s="31">
        <v>100</v>
      </c>
      <c r="K75" s="30">
        <v>4.2</v>
      </c>
      <c r="L75" s="31">
        <v>150</v>
      </c>
      <c r="M75" s="31">
        <v>12</v>
      </c>
      <c r="N75" s="30">
        <v>1.9</v>
      </c>
      <c r="O75" s="31">
        <v>3</v>
      </c>
      <c r="P75" s="31">
        <v>9</v>
      </c>
      <c r="Q75" s="30">
        <v>2.7</v>
      </c>
      <c r="R75" s="31">
        <v>36</v>
      </c>
      <c r="S75" s="32">
        <v>0.56000000000000005</v>
      </c>
      <c r="T75" s="31">
        <v>-2</v>
      </c>
      <c r="U75" s="31">
        <v>58</v>
      </c>
      <c r="V75" s="30">
        <v>8.1999999999999993</v>
      </c>
      <c r="W75" s="30">
        <v>14.7</v>
      </c>
      <c r="X75" s="31">
        <v>-2.6</v>
      </c>
      <c r="Y75" s="32">
        <v>1.2</v>
      </c>
      <c r="Z75" s="30">
        <v>1.1000000000000001</v>
      </c>
      <c r="AA75" s="30">
        <v>1.2</v>
      </c>
      <c r="AB75" s="30">
        <v>11.7</v>
      </c>
      <c r="AC75" s="31">
        <v>2</v>
      </c>
      <c r="AD75" s="30">
        <v>56.2</v>
      </c>
      <c r="AE75" s="30">
        <v>3.1</v>
      </c>
      <c r="AF75" s="31">
        <v>-230</v>
      </c>
    </row>
    <row r="76" spans="1:33" s="19" customFormat="1" x14ac:dyDescent="0.25">
      <c r="A76" s="27">
        <v>119</v>
      </c>
      <c r="B76" s="28" t="s">
        <v>207</v>
      </c>
      <c r="C76" s="28">
        <v>7834634</v>
      </c>
      <c r="D76" s="27" t="s">
        <v>422</v>
      </c>
      <c r="E76" s="29">
        <v>10.78</v>
      </c>
      <c r="F76" s="30">
        <v>1.4</v>
      </c>
      <c r="G76" s="30">
        <v>18</v>
      </c>
      <c r="H76" s="31">
        <v>200</v>
      </c>
      <c r="I76" s="31">
        <v>27</v>
      </c>
      <c r="J76" s="31">
        <v>89</v>
      </c>
      <c r="K76" s="30">
        <v>4.2</v>
      </c>
      <c r="L76" s="31">
        <v>170</v>
      </c>
      <c r="M76" s="31">
        <v>9</v>
      </c>
      <c r="N76" s="30">
        <v>-0.5</v>
      </c>
      <c r="O76" s="31">
        <v>1</v>
      </c>
      <c r="P76" s="31">
        <v>13</v>
      </c>
      <c r="Q76" s="30">
        <v>3.1</v>
      </c>
      <c r="R76" s="31">
        <v>30</v>
      </c>
      <c r="S76" s="32">
        <v>0.51</v>
      </c>
      <c r="T76" s="31">
        <v>-1</v>
      </c>
      <c r="U76" s="31">
        <v>80</v>
      </c>
      <c r="V76" s="30">
        <v>6.5</v>
      </c>
      <c r="W76" s="30">
        <v>13.1</v>
      </c>
      <c r="X76" s="31">
        <v>-1</v>
      </c>
      <c r="Y76" s="32">
        <v>1.7</v>
      </c>
      <c r="Z76" s="30">
        <v>1.4</v>
      </c>
      <c r="AA76" s="30">
        <v>0.9</v>
      </c>
      <c r="AB76" s="30">
        <v>14.1</v>
      </c>
      <c r="AC76" s="31">
        <v>2</v>
      </c>
      <c r="AD76" s="30">
        <v>5.2</v>
      </c>
      <c r="AE76" s="30">
        <v>3</v>
      </c>
      <c r="AF76" s="31">
        <v>420</v>
      </c>
    </row>
    <row r="77" spans="1:33" s="19" customFormat="1" x14ac:dyDescent="0.25">
      <c r="A77" s="27">
        <v>120</v>
      </c>
      <c r="B77" s="28" t="s">
        <v>208</v>
      </c>
      <c r="C77" s="28">
        <v>7834635</v>
      </c>
      <c r="D77" s="27" t="s">
        <v>423</v>
      </c>
      <c r="E77" s="29">
        <v>15.63</v>
      </c>
      <c r="F77" s="30">
        <v>2.2000000000000002</v>
      </c>
      <c r="G77" s="30">
        <v>15</v>
      </c>
      <c r="H77" s="31">
        <v>240</v>
      </c>
      <c r="I77" s="31">
        <v>-1</v>
      </c>
      <c r="J77" s="31">
        <v>77</v>
      </c>
      <c r="K77" s="30">
        <v>3.9</v>
      </c>
      <c r="L77" s="31">
        <v>200</v>
      </c>
      <c r="M77" s="31">
        <v>14</v>
      </c>
      <c r="N77" s="30">
        <v>1.5</v>
      </c>
      <c r="O77" s="31">
        <v>6</v>
      </c>
      <c r="P77" s="31">
        <v>15</v>
      </c>
      <c r="Q77" s="30">
        <v>2.9</v>
      </c>
      <c r="R77" s="31">
        <v>34</v>
      </c>
      <c r="S77" s="32">
        <v>0.59</v>
      </c>
      <c r="T77" s="31">
        <v>1</v>
      </c>
      <c r="U77" s="31">
        <v>81</v>
      </c>
      <c r="V77" s="30">
        <v>7.1</v>
      </c>
      <c r="W77" s="30">
        <v>14.4</v>
      </c>
      <c r="X77" s="31">
        <v>-1</v>
      </c>
      <c r="Y77" s="32">
        <v>1.8</v>
      </c>
      <c r="Z77" s="30">
        <v>1.5</v>
      </c>
      <c r="AA77" s="30">
        <v>1.1000000000000001</v>
      </c>
      <c r="AB77" s="30">
        <v>11</v>
      </c>
      <c r="AC77" s="31">
        <v>2</v>
      </c>
      <c r="AD77" s="30">
        <v>13.6</v>
      </c>
      <c r="AE77" s="30">
        <v>3.8</v>
      </c>
      <c r="AF77" s="31">
        <v>520</v>
      </c>
    </row>
    <row r="78" spans="1:33" s="19" customFormat="1" x14ac:dyDescent="0.25">
      <c r="A78" s="27">
        <v>121</v>
      </c>
      <c r="B78" s="28" t="s">
        <v>209</v>
      </c>
      <c r="C78" s="28">
        <v>7834636</v>
      </c>
      <c r="D78" s="27" t="s">
        <v>424</v>
      </c>
      <c r="E78" s="29">
        <v>11.31</v>
      </c>
      <c r="F78" s="30">
        <v>2.2000000000000002</v>
      </c>
      <c r="G78" s="30">
        <v>25</v>
      </c>
      <c r="H78" s="31">
        <v>340</v>
      </c>
      <c r="I78" s="31">
        <v>3</v>
      </c>
      <c r="J78" s="31">
        <v>79</v>
      </c>
      <c r="K78" s="30">
        <v>5.2</v>
      </c>
      <c r="L78" s="31">
        <v>110</v>
      </c>
      <c r="M78" s="31">
        <v>15</v>
      </c>
      <c r="N78" s="30">
        <v>0.9</v>
      </c>
      <c r="O78" s="31">
        <v>2</v>
      </c>
      <c r="P78" s="31">
        <v>9</v>
      </c>
      <c r="Q78" s="30">
        <v>3.8</v>
      </c>
      <c r="R78" s="31">
        <v>28</v>
      </c>
      <c r="S78" s="32">
        <v>0.47</v>
      </c>
      <c r="T78" s="31">
        <v>-1</v>
      </c>
      <c r="U78" s="31">
        <v>96</v>
      </c>
      <c r="V78" s="30">
        <v>5.4</v>
      </c>
      <c r="W78" s="30">
        <v>16.399999999999999</v>
      </c>
      <c r="X78" s="31">
        <v>-1</v>
      </c>
      <c r="Y78" s="32">
        <v>1.4</v>
      </c>
      <c r="Z78" s="30">
        <v>1.1000000000000001</v>
      </c>
      <c r="AA78" s="30">
        <v>0.9</v>
      </c>
      <c r="AB78" s="30">
        <v>10.8</v>
      </c>
      <c r="AC78" s="31">
        <v>2</v>
      </c>
      <c r="AD78" s="30">
        <v>7.5</v>
      </c>
      <c r="AE78" s="30">
        <v>3.1</v>
      </c>
      <c r="AF78" s="31">
        <v>300</v>
      </c>
    </row>
    <row r="79" spans="1:33" s="19" customFormat="1" x14ac:dyDescent="0.25">
      <c r="A79" s="27">
        <v>122</v>
      </c>
      <c r="B79" s="28" t="s">
        <v>210</v>
      </c>
      <c r="C79" s="28">
        <v>7834637</v>
      </c>
      <c r="D79" s="27" t="s">
        <v>425</v>
      </c>
      <c r="E79" s="29">
        <v>12.1</v>
      </c>
      <c r="F79" s="30">
        <v>1.4</v>
      </c>
      <c r="G79" s="30">
        <v>10</v>
      </c>
      <c r="H79" s="31">
        <v>240</v>
      </c>
      <c r="I79" s="31">
        <v>26</v>
      </c>
      <c r="J79" s="31">
        <v>58</v>
      </c>
      <c r="K79" s="30">
        <v>4.3</v>
      </c>
      <c r="L79" s="31">
        <v>150</v>
      </c>
      <c r="M79" s="31">
        <v>6</v>
      </c>
      <c r="N79" s="30">
        <v>1.2</v>
      </c>
      <c r="O79" s="31">
        <v>-1</v>
      </c>
      <c r="P79" s="31">
        <v>12</v>
      </c>
      <c r="Q79" s="30">
        <v>2.5</v>
      </c>
      <c r="R79" s="31">
        <v>27</v>
      </c>
      <c r="S79" s="32">
        <v>0.53</v>
      </c>
      <c r="T79" s="31">
        <v>-1</v>
      </c>
      <c r="U79" s="31">
        <v>76</v>
      </c>
      <c r="V79" s="30">
        <v>5.3</v>
      </c>
      <c r="W79" s="30">
        <v>11.9</v>
      </c>
      <c r="X79" s="31">
        <v>-1</v>
      </c>
      <c r="Y79" s="32">
        <v>1.6</v>
      </c>
      <c r="Z79" s="30">
        <v>1.2</v>
      </c>
      <c r="AA79" s="30">
        <v>0.9</v>
      </c>
      <c r="AB79" s="30">
        <v>8.4</v>
      </c>
      <c r="AC79" s="31">
        <v>2</v>
      </c>
      <c r="AD79" s="30">
        <v>3.4</v>
      </c>
      <c r="AE79" s="30">
        <v>3.5</v>
      </c>
      <c r="AF79" s="31">
        <v>280</v>
      </c>
    </row>
    <row r="80" spans="1:33" s="19" customFormat="1" x14ac:dyDescent="0.25">
      <c r="A80" s="27">
        <v>123</v>
      </c>
      <c r="B80" s="28" t="s">
        <v>211</v>
      </c>
      <c r="C80" s="28">
        <v>7834638</v>
      </c>
      <c r="D80" s="27" t="s">
        <v>376</v>
      </c>
      <c r="E80" s="29">
        <v>15.75</v>
      </c>
      <c r="F80" s="30">
        <v>1.6</v>
      </c>
      <c r="G80" s="30">
        <v>13</v>
      </c>
      <c r="H80" s="31">
        <v>240</v>
      </c>
      <c r="I80" s="31">
        <v>6</v>
      </c>
      <c r="J80" s="31">
        <v>88</v>
      </c>
      <c r="K80" s="30">
        <v>5.2</v>
      </c>
      <c r="L80" s="31">
        <v>140</v>
      </c>
      <c r="M80" s="31">
        <v>10</v>
      </c>
      <c r="N80" s="30">
        <v>1.3</v>
      </c>
      <c r="O80" s="31">
        <v>2</v>
      </c>
      <c r="P80" s="31">
        <v>13</v>
      </c>
      <c r="Q80" s="30">
        <v>2.7</v>
      </c>
      <c r="R80" s="31">
        <v>35</v>
      </c>
      <c r="S80" s="32">
        <v>0.56000000000000005</v>
      </c>
      <c r="T80" s="31">
        <v>-1</v>
      </c>
      <c r="U80" s="31">
        <v>110</v>
      </c>
      <c r="V80" s="30">
        <v>6.9</v>
      </c>
      <c r="W80" s="30">
        <v>11.7</v>
      </c>
      <c r="X80" s="31">
        <v>-1</v>
      </c>
      <c r="Y80" s="32">
        <v>1.9</v>
      </c>
      <c r="Z80" s="30">
        <v>1.7</v>
      </c>
      <c r="AA80" s="30">
        <v>1</v>
      </c>
      <c r="AB80" s="30">
        <v>14.9</v>
      </c>
      <c r="AC80" s="31">
        <v>4</v>
      </c>
      <c r="AD80" s="30">
        <v>5</v>
      </c>
      <c r="AE80" s="30">
        <v>2.9</v>
      </c>
      <c r="AF80" s="31">
        <v>310</v>
      </c>
    </row>
    <row r="81" spans="1:33" s="19" customFormat="1" x14ac:dyDescent="0.25">
      <c r="A81" s="27">
        <v>124</v>
      </c>
      <c r="B81" s="28" t="s">
        <v>212</v>
      </c>
      <c r="C81" s="28">
        <v>7834639</v>
      </c>
      <c r="D81" s="27" t="s">
        <v>377</v>
      </c>
      <c r="E81" s="29">
        <v>15.13</v>
      </c>
      <c r="F81" s="30">
        <v>1.5</v>
      </c>
      <c r="G81" s="30">
        <v>11</v>
      </c>
      <c r="H81" s="31">
        <v>270</v>
      </c>
      <c r="I81" s="31">
        <v>10</v>
      </c>
      <c r="J81" s="31">
        <v>80</v>
      </c>
      <c r="K81" s="30">
        <v>5.9</v>
      </c>
      <c r="L81" s="31">
        <v>120</v>
      </c>
      <c r="M81" s="31">
        <v>7</v>
      </c>
      <c r="N81" s="30">
        <v>1.4</v>
      </c>
      <c r="O81" s="31">
        <v>-1</v>
      </c>
      <c r="P81" s="31">
        <v>12</v>
      </c>
      <c r="Q81" s="30">
        <v>2.6</v>
      </c>
      <c r="R81" s="31">
        <v>34</v>
      </c>
      <c r="S81" s="32">
        <v>0.47</v>
      </c>
      <c r="T81" s="31">
        <v>-1</v>
      </c>
      <c r="U81" s="31">
        <v>120</v>
      </c>
      <c r="V81" s="30">
        <v>6.8</v>
      </c>
      <c r="W81" s="30">
        <v>11.1</v>
      </c>
      <c r="X81" s="31">
        <v>-1</v>
      </c>
      <c r="Y81" s="32">
        <v>1.9</v>
      </c>
      <c r="Z81" s="30">
        <v>1.7</v>
      </c>
      <c r="AA81" s="30">
        <v>1</v>
      </c>
      <c r="AB81" s="30">
        <v>15.7</v>
      </c>
      <c r="AC81" s="31">
        <v>6</v>
      </c>
      <c r="AD81" s="30">
        <v>5.7</v>
      </c>
      <c r="AE81" s="30">
        <v>2.9</v>
      </c>
      <c r="AF81" s="31">
        <v>360</v>
      </c>
    </row>
    <row r="82" spans="1:33" s="19" customFormat="1" x14ac:dyDescent="0.25">
      <c r="A82" s="27">
        <v>125</v>
      </c>
      <c r="B82" s="28" t="s">
        <v>213</v>
      </c>
      <c r="C82" s="28">
        <v>7834640</v>
      </c>
      <c r="D82" s="27" t="s">
        <v>214</v>
      </c>
      <c r="E82" s="29">
        <v>12.19</v>
      </c>
      <c r="F82" s="30">
        <v>0.8</v>
      </c>
      <c r="G82" s="30">
        <v>26</v>
      </c>
      <c r="H82" s="31">
        <v>550</v>
      </c>
      <c r="I82" s="31">
        <v>12</v>
      </c>
      <c r="J82" s="31">
        <v>110</v>
      </c>
      <c r="K82" s="30">
        <v>13</v>
      </c>
      <c r="L82" s="31">
        <v>71</v>
      </c>
      <c r="M82" s="31">
        <v>13</v>
      </c>
      <c r="N82" s="30">
        <v>1.3</v>
      </c>
      <c r="O82" s="31">
        <v>2</v>
      </c>
      <c r="P82" s="31">
        <v>11</v>
      </c>
      <c r="Q82" s="30">
        <v>4</v>
      </c>
      <c r="R82" s="31">
        <v>46</v>
      </c>
      <c r="S82" s="32">
        <v>0.59</v>
      </c>
      <c r="T82" s="31">
        <v>14</v>
      </c>
      <c r="U82" s="31">
        <v>140</v>
      </c>
      <c r="V82" s="30">
        <v>7.9</v>
      </c>
      <c r="W82" s="30">
        <v>13.4</v>
      </c>
      <c r="X82" s="31">
        <v>-1</v>
      </c>
      <c r="Y82" s="32">
        <v>1.8</v>
      </c>
      <c r="Z82" s="30">
        <v>1.9</v>
      </c>
      <c r="AA82" s="30">
        <v>1.2</v>
      </c>
      <c r="AB82" s="30">
        <v>18.3</v>
      </c>
      <c r="AC82" s="31">
        <v>5</v>
      </c>
      <c r="AD82" s="30">
        <v>5.2</v>
      </c>
      <c r="AE82" s="30">
        <v>3.2</v>
      </c>
      <c r="AF82" s="31">
        <v>450</v>
      </c>
    </row>
    <row r="83" spans="1:33" s="19" customFormat="1" x14ac:dyDescent="0.25">
      <c r="A83" s="27">
        <v>126</v>
      </c>
      <c r="B83" s="28" t="s">
        <v>215</v>
      </c>
      <c r="C83" s="28">
        <v>7834641</v>
      </c>
      <c r="D83" s="27" t="s">
        <v>426</v>
      </c>
      <c r="E83" s="29">
        <v>14.26</v>
      </c>
      <c r="F83" s="30">
        <v>1.5</v>
      </c>
      <c r="G83" s="30">
        <v>10</v>
      </c>
      <c r="H83" s="31">
        <v>290</v>
      </c>
      <c r="I83" s="31">
        <v>2</v>
      </c>
      <c r="J83" s="31">
        <v>81</v>
      </c>
      <c r="K83" s="30">
        <v>6.1</v>
      </c>
      <c r="L83" s="31">
        <v>160</v>
      </c>
      <c r="M83" s="31">
        <v>14</v>
      </c>
      <c r="N83" s="30">
        <v>1.2</v>
      </c>
      <c r="O83" s="31">
        <v>3</v>
      </c>
      <c r="P83" s="31">
        <v>14</v>
      </c>
      <c r="Q83" s="30">
        <v>2.7</v>
      </c>
      <c r="R83" s="31">
        <v>32</v>
      </c>
      <c r="S83" s="32">
        <v>0.44</v>
      </c>
      <c r="T83" s="31">
        <v>-1</v>
      </c>
      <c r="U83" s="31">
        <v>86</v>
      </c>
      <c r="V83" s="30">
        <v>6.6</v>
      </c>
      <c r="W83" s="30">
        <v>13.1</v>
      </c>
      <c r="X83" s="31">
        <v>-1</v>
      </c>
      <c r="Y83" s="32">
        <v>1.7</v>
      </c>
      <c r="Z83" s="30">
        <v>1.6</v>
      </c>
      <c r="AA83" s="30">
        <v>1</v>
      </c>
      <c r="AB83" s="30">
        <v>10.5</v>
      </c>
      <c r="AC83" s="31">
        <v>2</v>
      </c>
      <c r="AD83" s="30">
        <v>5.5</v>
      </c>
      <c r="AE83" s="30">
        <v>3.4</v>
      </c>
      <c r="AF83" s="31">
        <v>400</v>
      </c>
    </row>
    <row r="84" spans="1:33" s="19" customFormat="1" x14ac:dyDescent="0.25">
      <c r="A84" s="27">
        <v>127</v>
      </c>
      <c r="B84" s="28" t="s">
        <v>216</v>
      </c>
      <c r="C84" s="28">
        <v>7834642</v>
      </c>
      <c r="D84" s="27" t="s">
        <v>427</v>
      </c>
      <c r="E84" s="29">
        <v>12.61</v>
      </c>
      <c r="F84" s="30">
        <v>2.2000000000000002</v>
      </c>
      <c r="G84" s="30">
        <v>18</v>
      </c>
      <c r="H84" s="31">
        <v>280</v>
      </c>
      <c r="I84" s="31">
        <v>1</v>
      </c>
      <c r="J84" s="31">
        <v>80</v>
      </c>
      <c r="K84" s="30">
        <v>4.9000000000000004</v>
      </c>
      <c r="L84" s="31">
        <v>170</v>
      </c>
      <c r="M84" s="31">
        <v>12</v>
      </c>
      <c r="N84" s="30">
        <v>1.2</v>
      </c>
      <c r="O84" s="31">
        <v>4</v>
      </c>
      <c r="P84" s="31">
        <v>14</v>
      </c>
      <c r="Q84" s="30">
        <v>3</v>
      </c>
      <c r="R84" s="31">
        <v>32</v>
      </c>
      <c r="S84" s="32">
        <v>0.45</v>
      </c>
      <c r="T84" s="31">
        <v>-1</v>
      </c>
      <c r="U84" s="31">
        <v>93</v>
      </c>
      <c r="V84" s="30">
        <v>7</v>
      </c>
      <c r="W84" s="30">
        <v>12.8</v>
      </c>
      <c r="X84" s="31">
        <v>-1</v>
      </c>
      <c r="Y84" s="32">
        <v>1.7</v>
      </c>
      <c r="Z84" s="30">
        <v>1.6</v>
      </c>
      <c r="AA84" s="30">
        <v>1.1000000000000001</v>
      </c>
      <c r="AB84" s="30">
        <v>12.8</v>
      </c>
      <c r="AC84" s="31">
        <v>2</v>
      </c>
      <c r="AD84" s="30">
        <v>10</v>
      </c>
      <c r="AE84" s="30">
        <v>2.6</v>
      </c>
      <c r="AF84" s="31">
        <v>420</v>
      </c>
    </row>
    <row r="85" spans="1:33" s="19" customFormat="1" x14ac:dyDescent="0.25">
      <c r="A85" s="27">
        <v>128</v>
      </c>
      <c r="B85" s="28" t="s">
        <v>217</v>
      </c>
      <c r="C85" s="28">
        <v>7834643</v>
      </c>
      <c r="D85" s="27" t="s">
        <v>428</v>
      </c>
      <c r="E85" s="29">
        <v>14.67</v>
      </c>
      <c r="F85" s="30">
        <v>2</v>
      </c>
      <c r="G85" s="30">
        <v>11</v>
      </c>
      <c r="H85" s="31">
        <v>270</v>
      </c>
      <c r="I85" s="31">
        <v>21</v>
      </c>
      <c r="J85" s="31">
        <v>63</v>
      </c>
      <c r="K85" s="30">
        <v>4.2</v>
      </c>
      <c r="L85" s="31">
        <v>150</v>
      </c>
      <c r="M85" s="31">
        <v>9</v>
      </c>
      <c r="N85" s="30">
        <v>1.4</v>
      </c>
      <c r="O85" s="31">
        <v>2</v>
      </c>
      <c r="P85" s="31">
        <v>12</v>
      </c>
      <c r="Q85" s="30">
        <v>2.8</v>
      </c>
      <c r="R85" s="31">
        <v>28</v>
      </c>
      <c r="S85" s="32">
        <v>0.51</v>
      </c>
      <c r="T85" s="31">
        <v>-1</v>
      </c>
      <c r="U85" s="31">
        <v>80</v>
      </c>
      <c r="V85" s="30">
        <v>6.1</v>
      </c>
      <c r="W85" s="30">
        <v>13.6</v>
      </c>
      <c r="X85" s="31">
        <v>-1</v>
      </c>
      <c r="Y85" s="32">
        <v>1.5</v>
      </c>
      <c r="Z85" s="30">
        <v>1.2</v>
      </c>
      <c r="AA85" s="30">
        <v>1</v>
      </c>
      <c r="AB85" s="30">
        <v>10</v>
      </c>
      <c r="AC85" s="31">
        <v>2</v>
      </c>
      <c r="AD85" s="30">
        <v>4.0999999999999996</v>
      </c>
      <c r="AE85" s="30">
        <v>3.1</v>
      </c>
      <c r="AF85" s="31">
        <v>420</v>
      </c>
    </row>
    <row r="86" spans="1:33" s="19" customFormat="1" x14ac:dyDescent="0.25">
      <c r="A86" s="27">
        <v>129</v>
      </c>
      <c r="B86" s="28" t="s">
        <v>218</v>
      </c>
      <c r="C86" s="28">
        <v>7834644</v>
      </c>
      <c r="D86" s="27" t="s">
        <v>429</v>
      </c>
      <c r="E86" s="29">
        <v>9.9600000000000009</v>
      </c>
      <c r="F86" s="30">
        <v>2.8</v>
      </c>
      <c r="G86" s="30">
        <v>19</v>
      </c>
      <c r="H86" s="31">
        <v>320</v>
      </c>
      <c r="I86" s="31">
        <v>4</v>
      </c>
      <c r="J86" s="31">
        <v>65</v>
      </c>
      <c r="K86" s="30">
        <v>5.2</v>
      </c>
      <c r="L86" s="31">
        <v>130</v>
      </c>
      <c r="M86" s="31">
        <v>14</v>
      </c>
      <c r="N86" s="30">
        <v>1.3</v>
      </c>
      <c r="O86" s="31">
        <v>3</v>
      </c>
      <c r="P86" s="31">
        <v>10</v>
      </c>
      <c r="Q86" s="30">
        <v>3.7</v>
      </c>
      <c r="R86" s="31">
        <v>27</v>
      </c>
      <c r="S86" s="32">
        <v>0.47</v>
      </c>
      <c r="T86" s="31">
        <v>-1</v>
      </c>
      <c r="U86" s="31">
        <v>100</v>
      </c>
      <c r="V86" s="30">
        <v>5.2</v>
      </c>
      <c r="W86" s="30">
        <v>15.1</v>
      </c>
      <c r="X86" s="31">
        <v>-1</v>
      </c>
      <c r="Y86" s="32">
        <v>1.5</v>
      </c>
      <c r="Z86" s="30">
        <v>1.5</v>
      </c>
      <c r="AA86" s="30">
        <v>0.9</v>
      </c>
      <c r="AB86" s="30">
        <v>10.4</v>
      </c>
      <c r="AC86" s="31">
        <v>2</v>
      </c>
      <c r="AD86" s="30">
        <v>6.9</v>
      </c>
      <c r="AE86" s="30">
        <v>2.7</v>
      </c>
      <c r="AF86" s="31">
        <v>420</v>
      </c>
    </row>
    <row r="87" spans="1:33" s="19" customFormat="1" x14ac:dyDescent="0.25">
      <c r="A87" s="27">
        <v>130</v>
      </c>
      <c r="B87" s="28" t="s">
        <v>219</v>
      </c>
      <c r="C87" s="28">
        <v>7834645</v>
      </c>
      <c r="D87" s="27" t="s">
        <v>430</v>
      </c>
      <c r="E87" s="29">
        <v>12.76</v>
      </c>
      <c r="F87" s="30">
        <v>2.2999999999999998</v>
      </c>
      <c r="G87" s="30">
        <v>21</v>
      </c>
      <c r="H87" s="31">
        <v>330</v>
      </c>
      <c r="I87" s="31">
        <v>13</v>
      </c>
      <c r="J87" s="31">
        <v>72</v>
      </c>
      <c r="K87" s="30">
        <v>5.2</v>
      </c>
      <c r="L87" s="31">
        <v>130</v>
      </c>
      <c r="M87" s="31">
        <v>10</v>
      </c>
      <c r="N87" s="30">
        <v>0.8</v>
      </c>
      <c r="O87" s="31">
        <v>-1</v>
      </c>
      <c r="P87" s="31">
        <v>10</v>
      </c>
      <c r="Q87" s="30">
        <v>3.7</v>
      </c>
      <c r="R87" s="31">
        <v>27</v>
      </c>
      <c r="S87" s="32">
        <v>0.49</v>
      </c>
      <c r="T87" s="31">
        <v>1</v>
      </c>
      <c r="U87" s="31">
        <v>99</v>
      </c>
      <c r="V87" s="30">
        <v>5.4</v>
      </c>
      <c r="W87" s="30">
        <v>15.3</v>
      </c>
      <c r="X87" s="31">
        <v>-1</v>
      </c>
      <c r="Y87" s="32">
        <v>1.4</v>
      </c>
      <c r="Z87" s="30">
        <v>1.1000000000000001</v>
      </c>
      <c r="AA87" s="30">
        <v>0.8</v>
      </c>
      <c r="AB87" s="30">
        <v>10.5</v>
      </c>
      <c r="AC87" s="31">
        <v>2</v>
      </c>
      <c r="AD87" s="30">
        <v>7.5</v>
      </c>
      <c r="AE87" s="30">
        <v>3</v>
      </c>
      <c r="AF87" s="31">
        <v>290</v>
      </c>
    </row>
    <row r="88" spans="1:33" s="19" customFormat="1" x14ac:dyDescent="0.25">
      <c r="A88" s="27">
        <v>131</v>
      </c>
      <c r="B88" s="28" t="s">
        <v>220</v>
      </c>
      <c r="C88" s="28">
        <v>7834646</v>
      </c>
      <c r="D88" s="27" t="s">
        <v>431</v>
      </c>
      <c r="E88" s="29">
        <v>13.98</v>
      </c>
      <c r="F88" s="30">
        <v>1.9</v>
      </c>
      <c r="G88" s="30">
        <v>22</v>
      </c>
      <c r="H88" s="31">
        <v>330</v>
      </c>
      <c r="I88" s="31">
        <v>19</v>
      </c>
      <c r="J88" s="31">
        <v>84</v>
      </c>
      <c r="K88" s="30">
        <v>6.4</v>
      </c>
      <c r="L88" s="31">
        <v>170</v>
      </c>
      <c r="M88" s="31">
        <v>10</v>
      </c>
      <c r="N88" s="30">
        <v>0.9</v>
      </c>
      <c r="O88" s="31">
        <v>2</v>
      </c>
      <c r="P88" s="31">
        <v>11</v>
      </c>
      <c r="Q88" s="30">
        <v>3.1</v>
      </c>
      <c r="R88" s="31">
        <v>29</v>
      </c>
      <c r="S88" s="32">
        <v>0.62</v>
      </c>
      <c r="T88" s="31">
        <v>-1</v>
      </c>
      <c r="U88" s="31">
        <v>110</v>
      </c>
      <c r="V88" s="30">
        <v>6.5</v>
      </c>
      <c r="W88" s="30">
        <v>14.9</v>
      </c>
      <c r="X88" s="31">
        <v>-1</v>
      </c>
      <c r="Y88" s="32">
        <v>1.7</v>
      </c>
      <c r="Z88" s="30">
        <v>1.2</v>
      </c>
      <c r="AA88" s="30">
        <v>1</v>
      </c>
      <c r="AB88" s="30">
        <v>13.3</v>
      </c>
      <c r="AC88" s="31">
        <v>2</v>
      </c>
      <c r="AD88" s="30">
        <v>4</v>
      </c>
      <c r="AE88" s="30">
        <v>3.1</v>
      </c>
      <c r="AF88" s="31">
        <v>380</v>
      </c>
      <c r="AG88" s="19" t="s">
        <v>117</v>
      </c>
    </row>
    <row r="89" spans="1:33" s="19" customFormat="1" x14ac:dyDescent="0.25">
      <c r="A89" s="27">
        <v>132</v>
      </c>
      <c r="B89" s="28" t="s">
        <v>222</v>
      </c>
      <c r="C89" s="28">
        <v>7834647</v>
      </c>
      <c r="D89" s="27" t="s">
        <v>432</v>
      </c>
      <c r="E89" s="29">
        <v>13.5</v>
      </c>
      <c r="F89" s="30">
        <v>1</v>
      </c>
      <c r="G89" s="30">
        <v>10</v>
      </c>
      <c r="H89" s="31">
        <v>380</v>
      </c>
      <c r="I89" s="31">
        <v>7</v>
      </c>
      <c r="J89" s="31">
        <v>130</v>
      </c>
      <c r="K89" s="30">
        <v>19</v>
      </c>
      <c r="L89" s="31">
        <v>150</v>
      </c>
      <c r="M89" s="31">
        <v>13</v>
      </c>
      <c r="N89" s="30">
        <v>1.4</v>
      </c>
      <c r="O89" s="31">
        <v>2</v>
      </c>
      <c r="P89" s="31">
        <v>11</v>
      </c>
      <c r="Q89" s="30">
        <v>3.3</v>
      </c>
      <c r="R89" s="31">
        <v>37</v>
      </c>
      <c r="S89" s="32">
        <v>0.61</v>
      </c>
      <c r="T89" s="31">
        <v>-1</v>
      </c>
      <c r="U89" s="31">
        <v>130</v>
      </c>
      <c r="V89" s="30">
        <v>7.9</v>
      </c>
      <c r="W89" s="30">
        <v>15.2</v>
      </c>
      <c r="X89" s="31">
        <v>-1</v>
      </c>
      <c r="Y89" s="32">
        <v>1.7</v>
      </c>
      <c r="Z89" s="30">
        <v>1.8</v>
      </c>
      <c r="AA89" s="30">
        <v>1.1000000000000001</v>
      </c>
      <c r="AB89" s="30">
        <v>14.6</v>
      </c>
      <c r="AC89" s="31">
        <v>12</v>
      </c>
      <c r="AD89" s="30">
        <v>4.0999999999999996</v>
      </c>
      <c r="AE89" s="30">
        <v>3.7</v>
      </c>
      <c r="AF89" s="31">
        <v>380</v>
      </c>
    </row>
    <row r="90" spans="1:33" s="19" customFormat="1" x14ac:dyDescent="0.25">
      <c r="A90" s="27">
        <v>133</v>
      </c>
      <c r="B90" s="28" t="s">
        <v>223</v>
      </c>
      <c r="C90" s="28">
        <v>7834648</v>
      </c>
      <c r="D90" s="27" t="s">
        <v>433</v>
      </c>
      <c r="E90" s="29">
        <v>15.62</v>
      </c>
      <c r="F90" s="30">
        <v>1.8</v>
      </c>
      <c r="G90" s="30">
        <v>26</v>
      </c>
      <c r="H90" s="31">
        <v>330</v>
      </c>
      <c r="I90" s="31">
        <v>10</v>
      </c>
      <c r="J90" s="31">
        <v>110</v>
      </c>
      <c r="K90" s="30">
        <v>6.4</v>
      </c>
      <c r="L90" s="31">
        <v>130</v>
      </c>
      <c r="M90" s="31">
        <v>11</v>
      </c>
      <c r="N90" s="30">
        <v>1.6</v>
      </c>
      <c r="O90" s="31">
        <v>2</v>
      </c>
      <c r="P90" s="31">
        <v>11</v>
      </c>
      <c r="Q90" s="30">
        <v>3.4</v>
      </c>
      <c r="R90" s="31">
        <v>31</v>
      </c>
      <c r="S90" s="32">
        <v>0.61</v>
      </c>
      <c r="T90" s="31">
        <v>-1</v>
      </c>
      <c r="U90" s="31">
        <v>120</v>
      </c>
      <c r="V90" s="30">
        <v>6.8</v>
      </c>
      <c r="W90" s="30">
        <v>15.2</v>
      </c>
      <c r="X90" s="31">
        <v>-1</v>
      </c>
      <c r="Y90" s="32">
        <v>1.6</v>
      </c>
      <c r="Z90" s="30">
        <v>1.4</v>
      </c>
      <c r="AA90" s="30">
        <v>1.1000000000000001</v>
      </c>
      <c r="AB90" s="30">
        <v>13.3</v>
      </c>
      <c r="AC90" s="31">
        <v>3</v>
      </c>
      <c r="AD90" s="30">
        <v>4.0999999999999996</v>
      </c>
      <c r="AE90" s="30">
        <v>2.8</v>
      </c>
      <c r="AF90" s="31">
        <v>360</v>
      </c>
    </row>
    <row r="91" spans="1:33" s="19" customFormat="1" x14ac:dyDescent="0.25">
      <c r="A91" s="27">
        <v>134</v>
      </c>
      <c r="B91" s="28" t="s">
        <v>224</v>
      </c>
      <c r="C91" s="28">
        <v>7834649</v>
      </c>
      <c r="D91" s="27" t="s">
        <v>434</v>
      </c>
      <c r="E91" s="29">
        <v>15.32</v>
      </c>
      <c r="F91" s="30">
        <v>2.4</v>
      </c>
      <c r="G91" s="30">
        <v>28</v>
      </c>
      <c r="H91" s="31">
        <v>330</v>
      </c>
      <c r="I91" s="31">
        <v>21</v>
      </c>
      <c r="J91" s="31">
        <v>72</v>
      </c>
      <c r="K91" s="30">
        <v>6.1</v>
      </c>
      <c r="L91" s="31">
        <v>130</v>
      </c>
      <c r="M91" s="31">
        <v>15</v>
      </c>
      <c r="N91" s="30">
        <v>1.2</v>
      </c>
      <c r="O91" s="31">
        <v>2</v>
      </c>
      <c r="P91" s="31">
        <v>10</v>
      </c>
      <c r="Q91" s="30">
        <v>3.7</v>
      </c>
      <c r="R91" s="31">
        <v>28</v>
      </c>
      <c r="S91" s="32">
        <v>0.6</v>
      </c>
      <c r="T91" s="31">
        <v>-1</v>
      </c>
      <c r="U91" s="31">
        <v>100</v>
      </c>
      <c r="V91" s="30">
        <v>5.6</v>
      </c>
      <c r="W91" s="30">
        <v>15.6</v>
      </c>
      <c r="X91" s="31">
        <v>-1</v>
      </c>
      <c r="Y91" s="32">
        <v>1.5</v>
      </c>
      <c r="Z91" s="30">
        <v>1.2</v>
      </c>
      <c r="AA91" s="30">
        <v>0.9</v>
      </c>
      <c r="AB91" s="30">
        <v>12.6</v>
      </c>
      <c r="AC91" s="31">
        <v>2</v>
      </c>
      <c r="AD91" s="30">
        <v>3.2</v>
      </c>
      <c r="AE91" s="30">
        <v>2.7</v>
      </c>
      <c r="AF91" s="31">
        <v>-100</v>
      </c>
    </row>
    <row r="92" spans="1:33" s="19" customFormat="1" x14ac:dyDescent="0.25">
      <c r="A92" s="27">
        <v>135</v>
      </c>
      <c r="B92" s="28" t="s">
        <v>225</v>
      </c>
      <c r="C92" s="28">
        <v>7834650</v>
      </c>
      <c r="D92" s="27" t="s">
        <v>226</v>
      </c>
      <c r="E92" s="29">
        <v>12.85</v>
      </c>
      <c r="F92" s="30">
        <v>1.8</v>
      </c>
      <c r="G92" s="30">
        <v>21</v>
      </c>
      <c r="H92" s="31">
        <v>310</v>
      </c>
      <c r="I92" s="31">
        <v>19</v>
      </c>
      <c r="J92" s="31">
        <v>81</v>
      </c>
      <c r="K92" s="30">
        <v>6.3</v>
      </c>
      <c r="L92" s="31">
        <v>160</v>
      </c>
      <c r="M92" s="31">
        <v>8</v>
      </c>
      <c r="N92" s="30">
        <v>1.6</v>
      </c>
      <c r="O92" s="31">
        <v>-1</v>
      </c>
      <c r="P92" s="31">
        <v>11</v>
      </c>
      <c r="Q92" s="30">
        <v>3.2</v>
      </c>
      <c r="R92" s="31">
        <v>29</v>
      </c>
      <c r="S92" s="32">
        <v>0.57999999999999996</v>
      </c>
      <c r="T92" s="31">
        <v>-1</v>
      </c>
      <c r="U92" s="31">
        <v>100</v>
      </c>
      <c r="V92" s="30">
        <v>6.4</v>
      </c>
      <c r="W92" s="30">
        <v>15</v>
      </c>
      <c r="X92" s="31">
        <v>-1</v>
      </c>
      <c r="Y92" s="32">
        <v>1.6</v>
      </c>
      <c r="Z92" s="30">
        <v>1.4</v>
      </c>
      <c r="AA92" s="30">
        <v>0.9</v>
      </c>
      <c r="AB92" s="30">
        <v>12.9</v>
      </c>
      <c r="AC92" s="31">
        <v>2</v>
      </c>
      <c r="AD92" s="30">
        <v>3.8</v>
      </c>
      <c r="AE92" s="30">
        <v>3.9</v>
      </c>
      <c r="AF92" s="31">
        <v>390</v>
      </c>
      <c r="AG92" s="19" t="s">
        <v>117</v>
      </c>
    </row>
    <row r="93" spans="1:33" s="19" customFormat="1" x14ac:dyDescent="0.25">
      <c r="A93" s="27">
        <v>136</v>
      </c>
      <c r="B93" s="28" t="s">
        <v>227</v>
      </c>
      <c r="C93" s="28">
        <v>7834651</v>
      </c>
      <c r="D93" s="27" t="s">
        <v>435</v>
      </c>
      <c r="E93" s="29">
        <v>16.760000000000002</v>
      </c>
      <c r="F93" s="30">
        <v>1.8</v>
      </c>
      <c r="G93" s="30">
        <v>28</v>
      </c>
      <c r="H93" s="31">
        <v>280</v>
      </c>
      <c r="I93" s="31">
        <v>11</v>
      </c>
      <c r="J93" s="31">
        <v>88</v>
      </c>
      <c r="K93" s="30">
        <v>4.2</v>
      </c>
      <c r="L93" s="31">
        <v>140</v>
      </c>
      <c r="M93" s="31">
        <v>15</v>
      </c>
      <c r="N93" s="30">
        <v>1.3</v>
      </c>
      <c r="O93" s="31">
        <v>-1</v>
      </c>
      <c r="P93" s="31">
        <v>12</v>
      </c>
      <c r="Q93" s="30">
        <v>3.4</v>
      </c>
      <c r="R93" s="31">
        <v>29</v>
      </c>
      <c r="S93" s="32">
        <v>0.53</v>
      </c>
      <c r="T93" s="31">
        <v>-1</v>
      </c>
      <c r="U93" s="31">
        <v>90</v>
      </c>
      <c r="V93" s="30">
        <v>5.9</v>
      </c>
      <c r="W93" s="30">
        <v>13.9</v>
      </c>
      <c r="X93" s="31">
        <v>-1</v>
      </c>
      <c r="Y93" s="32">
        <v>1.6</v>
      </c>
      <c r="Z93" s="30">
        <v>1.4</v>
      </c>
      <c r="AA93" s="30">
        <v>1</v>
      </c>
      <c r="AB93" s="30">
        <v>10.9</v>
      </c>
      <c r="AC93" s="31">
        <v>2</v>
      </c>
      <c r="AD93" s="30">
        <v>3.2</v>
      </c>
      <c r="AE93" s="30">
        <v>3.5</v>
      </c>
      <c r="AF93" s="31">
        <v>310</v>
      </c>
    </row>
    <row r="94" spans="1:33" s="19" customFormat="1" x14ac:dyDescent="0.25">
      <c r="A94" s="27">
        <v>137</v>
      </c>
      <c r="B94" s="28" t="s">
        <v>228</v>
      </c>
      <c r="C94" s="28">
        <v>7834652</v>
      </c>
      <c r="D94" s="27" t="s">
        <v>436</v>
      </c>
      <c r="E94" s="29">
        <v>10.74</v>
      </c>
      <c r="F94" s="30">
        <v>2.2999999999999998</v>
      </c>
      <c r="G94" s="30">
        <v>16</v>
      </c>
      <c r="H94" s="31">
        <v>320</v>
      </c>
      <c r="I94" s="31">
        <v>-1</v>
      </c>
      <c r="J94" s="31">
        <v>65</v>
      </c>
      <c r="K94" s="30">
        <v>6.6</v>
      </c>
      <c r="L94" s="31">
        <v>120</v>
      </c>
      <c r="M94" s="31">
        <v>10</v>
      </c>
      <c r="N94" s="30">
        <v>1.6</v>
      </c>
      <c r="O94" s="31">
        <v>3</v>
      </c>
      <c r="P94" s="31">
        <v>9</v>
      </c>
      <c r="Q94" s="30">
        <v>3.3</v>
      </c>
      <c r="R94" s="31">
        <v>28</v>
      </c>
      <c r="S94" s="32">
        <v>0.45</v>
      </c>
      <c r="T94" s="31">
        <v>-1</v>
      </c>
      <c r="U94" s="31">
        <v>110</v>
      </c>
      <c r="V94" s="30">
        <v>5.9</v>
      </c>
      <c r="W94" s="30">
        <v>14.9</v>
      </c>
      <c r="X94" s="31">
        <v>-1</v>
      </c>
      <c r="Y94" s="32">
        <v>1.6</v>
      </c>
      <c r="Z94" s="30">
        <v>1.2</v>
      </c>
      <c r="AA94" s="30">
        <v>1</v>
      </c>
      <c r="AB94" s="30">
        <v>10</v>
      </c>
      <c r="AC94" s="31">
        <v>3</v>
      </c>
      <c r="AD94" s="30">
        <v>3.5</v>
      </c>
      <c r="AE94" s="30">
        <v>2.6</v>
      </c>
      <c r="AF94" s="31">
        <v>320</v>
      </c>
    </row>
    <row r="95" spans="1:33" s="19" customFormat="1" x14ac:dyDescent="0.25">
      <c r="A95" s="27">
        <v>138</v>
      </c>
      <c r="B95" s="28" t="s">
        <v>229</v>
      </c>
      <c r="C95" s="28">
        <v>7834653</v>
      </c>
      <c r="D95" s="27" t="s">
        <v>437</v>
      </c>
      <c r="E95" s="29">
        <v>11.41</v>
      </c>
      <c r="F95" s="30">
        <v>1</v>
      </c>
      <c r="G95" s="30">
        <v>5.3</v>
      </c>
      <c r="H95" s="31">
        <v>300</v>
      </c>
      <c r="I95" s="31">
        <v>4</v>
      </c>
      <c r="J95" s="31">
        <v>60</v>
      </c>
      <c r="K95" s="30">
        <v>9.3000000000000007</v>
      </c>
      <c r="L95" s="31">
        <v>140</v>
      </c>
      <c r="M95" s="31">
        <v>9</v>
      </c>
      <c r="N95" s="30">
        <v>1</v>
      </c>
      <c r="O95" s="31">
        <v>-1</v>
      </c>
      <c r="P95" s="31">
        <v>10</v>
      </c>
      <c r="Q95" s="30">
        <v>2.5</v>
      </c>
      <c r="R95" s="31">
        <v>27</v>
      </c>
      <c r="S95" s="32">
        <v>0.33</v>
      </c>
      <c r="T95" s="31">
        <v>-1</v>
      </c>
      <c r="U95" s="31">
        <v>130</v>
      </c>
      <c r="V95" s="30">
        <v>6</v>
      </c>
      <c r="W95" s="30">
        <v>10.4</v>
      </c>
      <c r="X95" s="31">
        <v>-1</v>
      </c>
      <c r="Y95" s="32">
        <v>1.6</v>
      </c>
      <c r="Z95" s="30">
        <v>1.6</v>
      </c>
      <c r="AA95" s="30">
        <v>0.9</v>
      </c>
      <c r="AB95" s="30">
        <v>11.9</v>
      </c>
      <c r="AC95" s="31">
        <v>3</v>
      </c>
      <c r="AD95" s="30">
        <v>3.7</v>
      </c>
      <c r="AE95" s="30">
        <v>1.6</v>
      </c>
      <c r="AF95" s="31">
        <v>260</v>
      </c>
    </row>
    <row r="96" spans="1:33" s="19" customFormat="1" x14ac:dyDescent="0.25">
      <c r="A96" s="27">
        <v>139</v>
      </c>
      <c r="B96" s="28" t="s">
        <v>230</v>
      </c>
      <c r="C96" s="28">
        <v>7834654</v>
      </c>
      <c r="D96" s="27" t="s">
        <v>438</v>
      </c>
      <c r="E96" s="29">
        <v>15.1</v>
      </c>
      <c r="F96" s="30">
        <v>1.4</v>
      </c>
      <c r="G96" s="30">
        <v>10</v>
      </c>
      <c r="H96" s="31">
        <v>260</v>
      </c>
      <c r="I96" s="31">
        <v>12</v>
      </c>
      <c r="J96" s="31">
        <v>74</v>
      </c>
      <c r="K96" s="30">
        <v>6.1</v>
      </c>
      <c r="L96" s="31">
        <v>160</v>
      </c>
      <c r="M96" s="31">
        <v>11</v>
      </c>
      <c r="N96" s="30">
        <v>1.2</v>
      </c>
      <c r="O96" s="31">
        <v>2</v>
      </c>
      <c r="P96" s="31">
        <v>16</v>
      </c>
      <c r="Q96" s="30">
        <v>2.5</v>
      </c>
      <c r="R96" s="31">
        <v>32</v>
      </c>
      <c r="S96" s="32">
        <v>0.61</v>
      </c>
      <c r="T96" s="31">
        <v>-1</v>
      </c>
      <c r="U96" s="31">
        <v>92</v>
      </c>
      <c r="V96" s="30">
        <v>6.8</v>
      </c>
      <c r="W96" s="30">
        <v>11.9</v>
      </c>
      <c r="X96" s="31">
        <v>-1</v>
      </c>
      <c r="Y96" s="32">
        <v>1.7</v>
      </c>
      <c r="Z96" s="30">
        <v>1.6</v>
      </c>
      <c r="AA96" s="30">
        <v>1</v>
      </c>
      <c r="AB96" s="30">
        <v>13.6</v>
      </c>
      <c r="AC96" s="31">
        <v>4</v>
      </c>
      <c r="AD96" s="30">
        <v>3.5</v>
      </c>
      <c r="AE96" s="30">
        <v>3</v>
      </c>
      <c r="AF96" s="31">
        <v>540</v>
      </c>
    </row>
    <row r="97" spans="1:33" s="19" customFormat="1" x14ac:dyDescent="0.25">
      <c r="A97" s="27">
        <v>140</v>
      </c>
      <c r="B97" s="28" t="s">
        <v>231</v>
      </c>
      <c r="C97" s="28">
        <v>7834655</v>
      </c>
      <c r="D97" s="27" t="s">
        <v>439</v>
      </c>
      <c r="E97" s="29">
        <v>9.25</v>
      </c>
      <c r="F97" s="30">
        <v>1.3</v>
      </c>
      <c r="G97" s="30">
        <v>15</v>
      </c>
      <c r="H97" s="31">
        <v>250</v>
      </c>
      <c r="I97" s="31">
        <v>52</v>
      </c>
      <c r="J97" s="31">
        <v>110</v>
      </c>
      <c r="K97" s="30">
        <v>6.3</v>
      </c>
      <c r="L97" s="31">
        <v>150</v>
      </c>
      <c r="M97" s="31">
        <v>9</v>
      </c>
      <c r="N97" s="30">
        <v>1.1000000000000001</v>
      </c>
      <c r="O97" s="31">
        <v>-1</v>
      </c>
      <c r="P97" s="31">
        <v>12</v>
      </c>
      <c r="Q97" s="30">
        <v>3</v>
      </c>
      <c r="R97" s="31">
        <v>26</v>
      </c>
      <c r="S97" s="32">
        <v>0.45</v>
      </c>
      <c r="T97" s="31">
        <v>-1</v>
      </c>
      <c r="U97" s="31">
        <v>85</v>
      </c>
      <c r="V97" s="30">
        <v>5.3</v>
      </c>
      <c r="W97" s="30">
        <v>12.3</v>
      </c>
      <c r="X97" s="31">
        <v>-1</v>
      </c>
      <c r="Y97" s="32">
        <v>1.5</v>
      </c>
      <c r="Z97" s="30">
        <v>1.2</v>
      </c>
      <c r="AA97" s="30">
        <v>0.8</v>
      </c>
      <c r="AB97" s="30">
        <v>14.5</v>
      </c>
      <c r="AC97" s="31">
        <v>3</v>
      </c>
      <c r="AD97" s="30">
        <v>3.3</v>
      </c>
      <c r="AE97" s="30">
        <v>2.2999999999999998</v>
      </c>
      <c r="AF97" s="31">
        <v>280</v>
      </c>
    </row>
    <row r="98" spans="1:33" s="19" customFormat="1" x14ac:dyDescent="0.25">
      <c r="A98" s="27">
        <v>141</v>
      </c>
      <c r="B98" s="28" t="s">
        <v>232</v>
      </c>
      <c r="C98" s="28">
        <v>7834656</v>
      </c>
      <c r="D98" s="27" t="s">
        <v>378</v>
      </c>
      <c r="E98" s="29">
        <v>12.13</v>
      </c>
      <c r="F98" s="30">
        <v>2</v>
      </c>
      <c r="G98" s="30">
        <v>21</v>
      </c>
      <c r="H98" s="31">
        <v>270</v>
      </c>
      <c r="I98" s="31">
        <v>27</v>
      </c>
      <c r="J98" s="31">
        <v>120</v>
      </c>
      <c r="K98" s="30">
        <v>4.9000000000000004</v>
      </c>
      <c r="L98" s="31">
        <v>160</v>
      </c>
      <c r="M98" s="31">
        <v>13</v>
      </c>
      <c r="N98" s="30">
        <v>1.2</v>
      </c>
      <c r="O98" s="31">
        <v>4</v>
      </c>
      <c r="P98" s="31">
        <v>12</v>
      </c>
      <c r="Q98" s="30">
        <v>3.3</v>
      </c>
      <c r="R98" s="31">
        <v>27</v>
      </c>
      <c r="S98" s="32">
        <v>0.6</v>
      </c>
      <c r="T98" s="31">
        <v>-1</v>
      </c>
      <c r="U98" s="31">
        <v>88</v>
      </c>
      <c r="V98" s="30">
        <v>5.9</v>
      </c>
      <c r="W98" s="30">
        <v>15.7</v>
      </c>
      <c r="X98" s="31">
        <v>-1</v>
      </c>
      <c r="Y98" s="32">
        <v>1.5</v>
      </c>
      <c r="Z98" s="30">
        <v>1.3</v>
      </c>
      <c r="AA98" s="30">
        <v>1.1000000000000001</v>
      </c>
      <c r="AB98" s="30">
        <v>11.5</v>
      </c>
      <c r="AC98" s="31">
        <v>2</v>
      </c>
      <c r="AD98" s="30">
        <v>3.1</v>
      </c>
      <c r="AE98" s="30">
        <v>3.3</v>
      </c>
      <c r="AF98" s="31">
        <v>330</v>
      </c>
    </row>
    <row r="99" spans="1:33" s="19" customFormat="1" x14ac:dyDescent="0.25">
      <c r="A99" s="27">
        <v>142</v>
      </c>
      <c r="B99" s="28" t="s">
        <v>233</v>
      </c>
      <c r="C99" s="28">
        <v>7834657</v>
      </c>
      <c r="D99" s="27" t="s">
        <v>379</v>
      </c>
      <c r="E99" s="29">
        <v>18.12</v>
      </c>
      <c r="F99" s="30">
        <v>1.9</v>
      </c>
      <c r="G99" s="30">
        <v>18</v>
      </c>
      <c r="H99" s="31">
        <v>280</v>
      </c>
      <c r="I99" s="31">
        <v>20</v>
      </c>
      <c r="J99" s="31">
        <v>130</v>
      </c>
      <c r="K99" s="30">
        <v>4.5</v>
      </c>
      <c r="L99" s="31">
        <v>150</v>
      </c>
      <c r="M99" s="31">
        <v>13</v>
      </c>
      <c r="N99" s="30">
        <v>1.3</v>
      </c>
      <c r="O99" s="31">
        <v>2</v>
      </c>
      <c r="P99" s="31">
        <v>12</v>
      </c>
      <c r="Q99" s="30">
        <v>3.2</v>
      </c>
      <c r="R99" s="31">
        <v>30</v>
      </c>
      <c r="S99" s="32">
        <v>0.63</v>
      </c>
      <c r="T99" s="31">
        <v>-1</v>
      </c>
      <c r="U99" s="31">
        <v>90</v>
      </c>
      <c r="V99" s="30">
        <v>6.5</v>
      </c>
      <c r="W99" s="30">
        <v>15.4</v>
      </c>
      <c r="X99" s="31">
        <v>-1</v>
      </c>
      <c r="Y99" s="32">
        <v>1.7</v>
      </c>
      <c r="Z99" s="30">
        <v>1.3</v>
      </c>
      <c r="AA99" s="30">
        <v>1</v>
      </c>
      <c r="AB99" s="30">
        <v>10.9</v>
      </c>
      <c r="AC99" s="31">
        <v>3</v>
      </c>
      <c r="AD99" s="30">
        <v>3.5</v>
      </c>
      <c r="AE99" s="30">
        <v>3.1</v>
      </c>
      <c r="AF99" s="31">
        <v>400</v>
      </c>
    </row>
    <row r="100" spans="1:33" s="19" customFormat="1" x14ac:dyDescent="0.25">
      <c r="A100" s="27">
        <v>143</v>
      </c>
      <c r="B100" s="28" t="s">
        <v>234</v>
      </c>
      <c r="C100" s="28">
        <v>7834658</v>
      </c>
      <c r="D100" s="27" t="s">
        <v>440</v>
      </c>
      <c r="E100" s="29">
        <v>12.58</v>
      </c>
      <c r="F100" s="30">
        <v>0.4</v>
      </c>
      <c r="G100" s="30">
        <v>34</v>
      </c>
      <c r="H100" s="31">
        <v>280</v>
      </c>
      <c r="I100" s="31">
        <v>16</v>
      </c>
      <c r="J100" s="31">
        <v>120</v>
      </c>
      <c r="K100" s="30">
        <v>7.8</v>
      </c>
      <c r="L100" s="31">
        <v>110</v>
      </c>
      <c r="M100" s="31">
        <v>9</v>
      </c>
      <c r="N100" s="30">
        <v>1.7</v>
      </c>
      <c r="O100" s="31">
        <v>-1</v>
      </c>
      <c r="P100" s="31">
        <v>11</v>
      </c>
      <c r="Q100" s="30">
        <v>2.9</v>
      </c>
      <c r="R100" s="31">
        <v>52</v>
      </c>
      <c r="S100" s="32">
        <v>0.56999999999999995</v>
      </c>
      <c r="T100" s="31">
        <v>-1</v>
      </c>
      <c r="U100" s="31">
        <v>120</v>
      </c>
      <c r="V100" s="30">
        <v>9.1999999999999993</v>
      </c>
      <c r="W100" s="30">
        <v>11</v>
      </c>
      <c r="X100" s="31">
        <v>-1</v>
      </c>
      <c r="Y100" s="32">
        <v>1.7</v>
      </c>
      <c r="Z100" s="30">
        <v>2.2999999999999998</v>
      </c>
      <c r="AA100" s="30">
        <v>1.2</v>
      </c>
      <c r="AB100" s="30">
        <v>24.7</v>
      </c>
      <c r="AC100" s="31">
        <v>3</v>
      </c>
      <c r="AD100" s="30">
        <v>5</v>
      </c>
      <c r="AE100" s="30">
        <v>2.6</v>
      </c>
      <c r="AF100" s="31">
        <v>520</v>
      </c>
    </row>
    <row r="101" spans="1:33" s="19" customFormat="1" x14ac:dyDescent="0.25">
      <c r="A101" s="27">
        <v>144</v>
      </c>
      <c r="B101" s="28" t="s">
        <v>235</v>
      </c>
      <c r="C101" s="28">
        <v>7834659</v>
      </c>
      <c r="D101" s="27" t="s">
        <v>441</v>
      </c>
      <c r="E101" s="29">
        <v>12.69</v>
      </c>
      <c r="F101" s="30">
        <v>0.3</v>
      </c>
      <c r="G101" s="30">
        <v>98.8</v>
      </c>
      <c r="H101" s="31">
        <v>320</v>
      </c>
      <c r="I101" s="31">
        <v>12</v>
      </c>
      <c r="J101" s="31">
        <v>130</v>
      </c>
      <c r="K101" s="30">
        <v>8.6999999999999993</v>
      </c>
      <c r="L101" s="31">
        <v>100</v>
      </c>
      <c r="M101" s="31">
        <v>15</v>
      </c>
      <c r="N101" s="30">
        <v>1.4</v>
      </c>
      <c r="O101" s="31">
        <v>-1</v>
      </c>
      <c r="P101" s="31">
        <v>14</v>
      </c>
      <c r="Q101" s="30">
        <v>3.3</v>
      </c>
      <c r="R101" s="31">
        <v>49</v>
      </c>
      <c r="S101" s="32">
        <v>0.7</v>
      </c>
      <c r="T101" s="31">
        <v>-1</v>
      </c>
      <c r="U101" s="31">
        <v>130</v>
      </c>
      <c r="V101" s="30">
        <v>9</v>
      </c>
      <c r="W101" s="30">
        <v>11.8</v>
      </c>
      <c r="X101" s="31">
        <v>-1</v>
      </c>
      <c r="Y101" s="32">
        <v>1.6</v>
      </c>
      <c r="Z101" s="30">
        <v>2.2999999999999998</v>
      </c>
      <c r="AA101" s="30">
        <v>1.2</v>
      </c>
      <c r="AB101" s="30">
        <v>17.399999999999999</v>
      </c>
      <c r="AC101" s="31">
        <v>4</v>
      </c>
      <c r="AD101" s="30">
        <v>4.0999999999999996</v>
      </c>
      <c r="AE101" s="30">
        <v>3.8</v>
      </c>
      <c r="AF101" s="31">
        <v>310</v>
      </c>
    </row>
    <row r="102" spans="1:33" s="19" customFormat="1" x14ac:dyDescent="0.25">
      <c r="A102" s="27">
        <v>145</v>
      </c>
      <c r="B102" s="28" t="s">
        <v>236</v>
      </c>
      <c r="C102" s="28">
        <v>7834660</v>
      </c>
      <c r="D102" s="27" t="s">
        <v>237</v>
      </c>
      <c r="E102" s="29">
        <v>12.66</v>
      </c>
      <c r="F102" s="30">
        <v>0.8</v>
      </c>
      <c r="G102" s="30">
        <v>87.3</v>
      </c>
      <c r="H102" s="31">
        <v>470</v>
      </c>
      <c r="I102" s="31">
        <v>4</v>
      </c>
      <c r="J102" s="31">
        <v>47</v>
      </c>
      <c r="K102" s="30">
        <v>1.9</v>
      </c>
      <c r="L102" s="31">
        <v>130</v>
      </c>
      <c r="M102" s="31">
        <v>14</v>
      </c>
      <c r="N102" s="30">
        <v>1</v>
      </c>
      <c r="O102" s="31">
        <v>3</v>
      </c>
      <c r="P102" s="31">
        <v>6</v>
      </c>
      <c r="Q102" s="30">
        <v>2.8</v>
      </c>
      <c r="R102" s="31">
        <v>20</v>
      </c>
      <c r="S102" s="32">
        <v>0.27</v>
      </c>
      <c r="T102" s="31">
        <v>-1</v>
      </c>
      <c r="U102" s="31">
        <v>57</v>
      </c>
      <c r="V102" s="30">
        <v>3.4</v>
      </c>
      <c r="W102" s="30">
        <v>11.1</v>
      </c>
      <c r="X102" s="31">
        <v>-1</v>
      </c>
      <c r="Y102" s="32">
        <v>2.1</v>
      </c>
      <c r="Z102" s="30">
        <v>0.5</v>
      </c>
      <c r="AA102" s="30">
        <v>-0.5</v>
      </c>
      <c r="AB102" s="30">
        <v>4.8</v>
      </c>
      <c r="AC102" s="31">
        <v>-1</v>
      </c>
      <c r="AD102" s="30">
        <v>1.9</v>
      </c>
      <c r="AE102" s="30">
        <v>1.4</v>
      </c>
      <c r="AF102" s="31">
        <v>270</v>
      </c>
    </row>
    <row r="103" spans="1:33" s="19" customFormat="1" x14ac:dyDescent="0.25">
      <c r="A103" s="27">
        <v>146</v>
      </c>
      <c r="B103" s="28" t="s">
        <v>238</v>
      </c>
      <c r="C103" s="28">
        <v>7834661</v>
      </c>
      <c r="D103" s="27" t="s">
        <v>443</v>
      </c>
      <c r="E103" s="29">
        <v>12.31</v>
      </c>
      <c r="F103" s="30">
        <v>0.4</v>
      </c>
      <c r="G103" s="30">
        <v>27</v>
      </c>
      <c r="H103" s="31">
        <v>280</v>
      </c>
      <c r="I103" s="31">
        <v>23</v>
      </c>
      <c r="J103" s="31">
        <v>170</v>
      </c>
      <c r="K103" s="30">
        <v>11</v>
      </c>
      <c r="L103" s="31">
        <v>100</v>
      </c>
      <c r="M103" s="31">
        <v>8</v>
      </c>
      <c r="N103" s="30">
        <v>1.4</v>
      </c>
      <c r="O103" s="31">
        <v>-1</v>
      </c>
      <c r="P103" s="31">
        <v>12</v>
      </c>
      <c r="Q103" s="30">
        <v>3</v>
      </c>
      <c r="R103" s="31">
        <v>47</v>
      </c>
      <c r="S103" s="32">
        <v>0.56999999999999995</v>
      </c>
      <c r="T103" s="31">
        <v>-1</v>
      </c>
      <c r="U103" s="31">
        <v>110</v>
      </c>
      <c r="V103" s="30">
        <v>7.5</v>
      </c>
      <c r="W103" s="30">
        <v>10.4</v>
      </c>
      <c r="X103" s="31">
        <v>-1</v>
      </c>
      <c r="Y103" s="32">
        <v>1.7</v>
      </c>
      <c r="Z103" s="30">
        <v>2.1</v>
      </c>
      <c r="AA103" s="30">
        <v>1.1000000000000001</v>
      </c>
      <c r="AB103" s="30">
        <v>15.8</v>
      </c>
      <c r="AC103" s="31">
        <v>4</v>
      </c>
      <c r="AD103" s="30">
        <v>3.7</v>
      </c>
      <c r="AE103" s="30">
        <v>2.6</v>
      </c>
      <c r="AF103" s="31">
        <v>330</v>
      </c>
    </row>
    <row r="104" spans="1:33" s="19" customFormat="1" x14ac:dyDescent="0.25">
      <c r="A104" s="27">
        <v>147</v>
      </c>
      <c r="B104" s="28" t="s">
        <v>239</v>
      </c>
      <c r="C104" s="28">
        <v>7834662</v>
      </c>
      <c r="D104" s="27" t="s">
        <v>444</v>
      </c>
      <c r="E104" s="29">
        <v>12.14</v>
      </c>
      <c r="F104" s="30">
        <v>0.3</v>
      </c>
      <c r="G104" s="30">
        <v>26</v>
      </c>
      <c r="H104" s="31">
        <v>240</v>
      </c>
      <c r="I104" s="31">
        <v>13</v>
      </c>
      <c r="J104" s="31">
        <v>120</v>
      </c>
      <c r="K104" s="30">
        <v>5.9</v>
      </c>
      <c r="L104" s="31">
        <v>95</v>
      </c>
      <c r="M104" s="31">
        <v>9</v>
      </c>
      <c r="N104" s="30">
        <v>1.7</v>
      </c>
      <c r="O104" s="31">
        <v>-1</v>
      </c>
      <c r="P104" s="31">
        <v>13</v>
      </c>
      <c r="Q104" s="30">
        <v>3.1</v>
      </c>
      <c r="R104" s="31">
        <v>46</v>
      </c>
      <c r="S104" s="32">
        <v>0.49</v>
      </c>
      <c r="T104" s="31">
        <v>-1</v>
      </c>
      <c r="U104" s="31">
        <v>95</v>
      </c>
      <c r="V104" s="30">
        <v>7.9</v>
      </c>
      <c r="W104" s="30">
        <v>10.4</v>
      </c>
      <c r="X104" s="31">
        <v>-1</v>
      </c>
      <c r="Y104" s="32">
        <v>1.5</v>
      </c>
      <c r="Z104" s="30">
        <v>2.2999999999999998</v>
      </c>
      <c r="AA104" s="30">
        <v>0.9</v>
      </c>
      <c r="AB104" s="30">
        <v>13.6</v>
      </c>
      <c r="AC104" s="31">
        <v>5</v>
      </c>
      <c r="AD104" s="30">
        <v>3.6</v>
      </c>
      <c r="AE104" s="30">
        <v>2.4</v>
      </c>
      <c r="AF104" s="31">
        <v>570</v>
      </c>
    </row>
    <row r="105" spans="1:33" s="19" customFormat="1" x14ac:dyDescent="0.25">
      <c r="A105" s="27">
        <v>148</v>
      </c>
      <c r="B105" s="28" t="s">
        <v>240</v>
      </c>
      <c r="C105" s="28">
        <v>7834663</v>
      </c>
      <c r="D105" s="27" t="s">
        <v>445</v>
      </c>
      <c r="E105" s="29">
        <v>10.11</v>
      </c>
      <c r="F105" s="30">
        <v>0.3</v>
      </c>
      <c r="G105" s="30">
        <v>195</v>
      </c>
      <c r="H105" s="31">
        <v>520</v>
      </c>
      <c r="I105" s="31">
        <v>12</v>
      </c>
      <c r="J105" s="31">
        <v>120</v>
      </c>
      <c r="K105" s="30">
        <v>16</v>
      </c>
      <c r="L105" s="31">
        <v>78</v>
      </c>
      <c r="M105" s="31">
        <v>12</v>
      </c>
      <c r="N105" s="30">
        <v>1.7</v>
      </c>
      <c r="O105" s="31">
        <v>-1</v>
      </c>
      <c r="P105" s="31">
        <v>10</v>
      </c>
      <c r="Q105" s="30">
        <v>4.2</v>
      </c>
      <c r="R105" s="31">
        <v>45</v>
      </c>
      <c r="S105" s="32">
        <v>0.49</v>
      </c>
      <c r="T105" s="31">
        <v>-1</v>
      </c>
      <c r="U105" s="31">
        <v>170</v>
      </c>
      <c r="V105" s="30">
        <v>10</v>
      </c>
      <c r="W105" s="30">
        <v>13.1</v>
      </c>
      <c r="X105" s="31">
        <v>-1</v>
      </c>
      <c r="Y105" s="32">
        <v>1.1000000000000001</v>
      </c>
      <c r="Z105" s="30">
        <v>2.4</v>
      </c>
      <c r="AA105" s="30">
        <v>1.3</v>
      </c>
      <c r="AB105" s="30">
        <v>19.2</v>
      </c>
      <c r="AC105" s="31">
        <v>6</v>
      </c>
      <c r="AD105" s="30">
        <v>4.5999999999999996</v>
      </c>
      <c r="AE105" s="30">
        <v>2.6</v>
      </c>
      <c r="AF105" s="31">
        <v>340</v>
      </c>
    </row>
    <row r="106" spans="1:33" s="19" customFormat="1" x14ac:dyDescent="0.25">
      <c r="A106" s="27">
        <v>149</v>
      </c>
      <c r="B106" s="28" t="s">
        <v>241</v>
      </c>
      <c r="C106" s="28">
        <v>7834664</v>
      </c>
      <c r="D106" s="27" t="s">
        <v>446</v>
      </c>
      <c r="E106" s="29">
        <v>16.36</v>
      </c>
      <c r="F106" s="30">
        <v>2</v>
      </c>
      <c r="G106" s="30">
        <v>24</v>
      </c>
      <c r="H106" s="31">
        <v>310</v>
      </c>
      <c r="I106" s="31">
        <v>13</v>
      </c>
      <c r="J106" s="31">
        <v>84</v>
      </c>
      <c r="K106" s="30">
        <v>5.4</v>
      </c>
      <c r="L106" s="31">
        <v>140</v>
      </c>
      <c r="M106" s="31">
        <v>10</v>
      </c>
      <c r="N106" s="30">
        <v>0.7</v>
      </c>
      <c r="O106" s="31">
        <v>6</v>
      </c>
      <c r="P106" s="31">
        <v>11</v>
      </c>
      <c r="Q106" s="30">
        <v>3</v>
      </c>
      <c r="R106" s="31">
        <v>27</v>
      </c>
      <c r="S106" s="32">
        <v>0.51</v>
      </c>
      <c r="T106" s="31">
        <v>-1</v>
      </c>
      <c r="U106" s="31">
        <v>110</v>
      </c>
      <c r="V106" s="30">
        <v>6</v>
      </c>
      <c r="W106" s="30">
        <v>12.4</v>
      </c>
      <c r="X106" s="31">
        <v>-1</v>
      </c>
      <c r="Y106" s="32">
        <v>1.5</v>
      </c>
      <c r="Z106" s="30">
        <v>1.3</v>
      </c>
      <c r="AA106" s="30">
        <v>1</v>
      </c>
      <c r="AB106" s="30">
        <v>12.2</v>
      </c>
      <c r="AC106" s="31">
        <v>3</v>
      </c>
      <c r="AD106" s="30">
        <v>3.3</v>
      </c>
      <c r="AE106" s="30">
        <v>2.2000000000000002</v>
      </c>
      <c r="AF106" s="31">
        <v>340</v>
      </c>
    </row>
    <row r="107" spans="1:33" s="19" customFormat="1" x14ac:dyDescent="0.25">
      <c r="A107" s="27">
        <v>150</v>
      </c>
      <c r="B107" s="28" t="s">
        <v>242</v>
      </c>
      <c r="C107" s="28">
        <v>7834665</v>
      </c>
      <c r="D107" s="27" t="s">
        <v>447</v>
      </c>
      <c r="E107" s="29">
        <v>17.13</v>
      </c>
      <c r="F107" s="30">
        <v>1.4</v>
      </c>
      <c r="G107" s="30">
        <v>11</v>
      </c>
      <c r="H107" s="31">
        <v>270</v>
      </c>
      <c r="I107" s="31">
        <v>27</v>
      </c>
      <c r="J107" s="31">
        <v>63</v>
      </c>
      <c r="K107" s="30">
        <v>5.6</v>
      </c>
      <c r="L107" s="31">
        <v>140</v>
      </c>
      <c r="M107" s="31">
        <v>8</v>
      </c>
      <c r="N107" s="30">
        <v>1.3</v>
      </c>
      <c r="O107" s="31">
        <v>4</v>
      </c>
      <c r="P107" s="31">
        <v>13</v>
      </c>
      <c r="Q107" s="30">
        <v>2.5</v>
      </c>
      <c r="R107" s="31">
        <v>30</v>
      </c>
      <c r="S107" s="32">
        <v>0.56000000000000005</v>
      </c>
      <c r="T107" s="31">
        <v>-1</v>
      </c>
      <c r="U107" s="31">
        <v>100</v>
      </c>
      <c r="V107" s="30">
        <v>5.9</v>
      </c>
      <c r="W107" s="30">
        <v>12.7</v>
      </c>
      <c r="X107" s="31">
        <v>-1</v>
      </c>
      <c r="Y107" s="32">
        <v>1.7</v>
      </c>
      <c r="Z107" s="30">
        <v>1.4</v>
      </c>
      <c r="AA107" s="30">
        <v>0.9</v>
      </c>
      <c r="AB107" s="30">
        <v>12</v>
      </c>
      <c r="AC107" s="31">
        <v>3</v>
      </c>
      <c r="AD107" s="30">
        <v>3.4</v>
      </c>
      <c r="AE107" s="30">
        <v>2.8</v>
      </c>
      <c r="AF107" s="31">
        <v>380</v>
      </c>
    </row>
    <row r="108" spans="1:33" s="19" customFormat="1" x14ac:dyDescent="0.25">
      <c r="A108" s="27">
        <v>151</v>
      </c>
      <c r="B108" s="28" t="s">
        <v>243</v>
      </c>
      <c r="C108" s="28">
        <v>7834666</v>
      </c>
      <c r="D108" s="27" t="s">
        <v>448</v>
      </c>
      <c r="E108" s="29">
        <v>14.87</v>
      </c>
      <c r="F108" s="30">
        <v>1.3</v>
      </c>
      <c r="G108" s="30">
        <v>26</v>
      </c>
      <c r="H108" s="31">
        <v>210</v>
      </c>
      <c r="I108" s="31">
        <v>15</v>
      </c>
      <c r="J108" s="31">
        <v>86</v>
      </c>
      <c r="K108" s="30">
        <v>3.8</v>
      </c>
      <c r="L108" s="31">
        <v>180</v>
      </c>
      <c r="M108" s="31">
        <v>6</v>
      </c>
      <c r="N108" s="30">
        <v>0.7</v>
      </c>
      <c r="O108" s="31">
        <v>-1</v>
      </c>
      <c r="P108" s="31">
        <v>18</v>
      </c>
      <c r="Q108" s="30">
        <v>2.4</v>
      </c>
      <c r="R108" s="31">
        <v>31</v>
      </c>
      <c r="S108" s="32">
        <v>0.6</v>
      </c>
      <c r="T108" s="31">
        <v>-1</v>
      </c>
      <c r="U108" s="31">
        <v>96</v>
      </c>
      <c r="V108" s="30">
        <v>6.1</v>
      </c>
      <c r="W108" s="30">
        <v>10</v>
      </c>
      <c r="X108" s="31">
        <v>-1</v>
      </c>
      <c r="Y108" s="32">
        <v>1.8</v>
      </c>
      <c r="Z108" s="30">
        <v>1.5</v>
      </c>
      <c r="AA108" s="30">
        <v>1</v>
      </c>
      <c r="AB108" s="30">
        <v>14.3</v>
      </c>
      <c r="AC108" s="31">
        <v>3</v>
      </c>
      <c r="AD108" s="30">
        <v>3.6</v>
      </c>
      <c r="AE108" s="30">
        <v>3.1</v>
      </c>
      <c r="AF108" s="31">
        <v>500</v>
      </c>
    </row>
    <row r="109" spans="1:33" s="19" customFormat="1" x14ac:dyDescent="0.25">
      <c r="A109" s="27">
        <v>152</v>
      </c>
      <c r="B109" s="28" t="s">
        <v>244</v>
      </c>
      <c r="C109" s="28">
        <v>7834667</v>
      </c>
      <c r="D109" s="27" t="s">
        <v>449</v>
      </c>
      <c r="E109" s="29">
        <v>15.27</v>
      </c>
      <c r="F109" s="30">
        <v>1.4</v>
      </c>
      <c r="G109" s="30">
        <v>27</v>
      </c>
      <c r="H109" s="31">
        <v>250</v>
      </c>
      <c r="I109" s="31">
        <v>8</v>
      </c>
      <c r="J109" s="31">
        <v>95</v>
      </c>
      <c r="K109" s="30">
        <v>4.9000000000000004</v>
      </c>
      <c r="L109" s="31">
        <v>180</v>
      </c>
      <c r="M109" s="31">
        <v>8</v>
      </c>
      <c r="N109" s="30">
        <v>0.8</v>
      </c>
      <c r="O109" s="31">
        <v>3</v>
      </c>
      <c r="P109" s="31">
        <v>19</v>
      </c>
      <c r="Q109" s="30">
        <v>3</v>
      </c>
      <c r="R109" s="31">
        <v>37</v>
      </c>
      <c r="S109" s="32">
        <v>0.71</v>
      </c>
      <c r="T109" s="31">
        <v>-1</v>
      </c>
      <c r="U109" s="31">
        <v>100</v>
      </c>
      <c r="V109" s="30">
        <v>7.4</v>
      </c>
      <c r="W109" s="30">
        <v>12</v>
      </c>
      <c r="X109" s="31">
        <v>-1</v>
      </c>
      <c r="Y109" s="32">
        <v>1.9</v>
      </c>
      <c r="Z109" s="30">
        <v>1.9</v>
      </c>
      <c r="AA109" s="30">
        <v>1.2</v>
      </c>
      <c r="AB109" s="30">
        <v>14.7</v>
      </c>
      <c r="AC109" s="31">
        <v>3</v>
      </c>
      <c r="AD109" s="30">
        <v>4</v>
      </c>
      <c r="AE109" s="30">
        <v>3.9</v>
      </c>
      <c r="AF109" s="31">
        <v>610</v>
      </c>
      <c r="AG109" s="19" t="s">
        <v>117</v>
      </c>
    </row>
    <row r="110" spans="1:33" s="19" customFormat="1" x14ac:dyDescent="0.25">
      <c r="A110" s="27">
        <v>153</v>
      </c>
      <c r="B110" s="28" t="s">
        <v>246</v>
      </c>
      <c r="C110" s="28">
        <v>7834668</v>
      </c>
      <c r="D110" s="27" t="s">
        <v>450</v>
      </c>
      <c r="E110" s="29">
        <v>14.69</v>
      </c>
      <c r="F110" s="30">
        <v>0.5</v>
      </c>
      <c r="G110" s="30">
        <v>6</v>
      </c>
      <c r="H110" s="31">
        <v>220</v>
      </c>
      <c r="I110" s="31">
        <v>14</v>
      </c>
      <c r="J110" s="31">
        <v>66</v>
      </c>
      <c r="K110" s="30">
        <v>5.5</v>
      </c>
      <c r="L110" s="31">
        <v>97</v>
      </c>
      <c r="M110" s="31">
        <v>7</v>
      </c>
      <c r="N110" s="30">
        <v>0.7</v>
      </c>
      <c r="O110" s="31">
        <v>3</v>
      </c>
      <c r="P110" s="31">
        <v>14</v>
      </c>
      <c r="Q110" s="30">
        <v>2</v>
      </c>
      <c r="R110" s="31">
        <v>25</v>
      </c>
      <c r="S110" s="32">
        <v>0.45</v>
      </c>
      <c r="T110" s="31">
        <v>-1</v>
      </c>
      <c r="U110" s="31">
        <v>130</v>
      </c>
      <c r="V110" s="30">
        <v>4.5999999999999996</v>
      </c>
      <c r="W110" s="30">
        <v>6.3</v>
      </c>
      <c r="X110" s="31">
        <v>-1</v>
      </c>
      <c r="Y110" s="32">
        <v>1.9</v>
      </c>
      <c r="Z110" s="30">
        <v>1.5</v>
      </c>
      <c r="AA110" s="30">
        <v>0.6</v>
      </c>
      <c r="AB110" s="30">
        <v>12.4</v>
      </c>
      <c r="AC110" s="31">
        <v>4</v>
      </c>
      <c r="AD110" s="30">
        <v>3</v>
      </c>
      <c r="AE110" s="30">
        <v>2.1</v>
      </c>
      <c r="AF110" s="31">
        <v>440</v>
      </c>
    </row>
    <row r="111" spans="1:33" s="19" customFormat="1" x14ac:dyDescent="0.25">
      <c r="A111" s="27">
        <v>154</v>
      </c>
      <c r="B111" s="28" t="s">
        <v>247</v>
      </c>
      <c r="C111" s="28">
        <v>7834669</v>
      </c>
      <c r="D111" s="27" t="s">
        <v>442</v>
      </c>
      <c r="E111" s="29">
        <v>13.09</v>
      </c>
      <c r="F111" s="30">
        <v>1.7</v>
      </c>
      <c r="G111" s="30">
        <v>22</v>
      </c>
      <c r="H111" s="31">
        <v>300</v>
      </c>
      <c r="I111" s="31">
        <v>11</v>
      </c>
      <c r="J111" s="31">
        <v>97</v>
      </c>
      <c r="K111" s="30">
        <v>5.7</v>
      </c>
      <c r="L111" s="31">
        <v>150</v>
      </c>
      <c r="M111" s="31">
        <v>13</v>
      </c>
      <c r="N111" s="30">
        <v>1.1000000000000001</v>
      </c>
      <c r="O111" s="31">
        <v>-1</v>
      </c>
      <c r="P111" s="31">
        <v>13</v>
      </c>
      <c r="Q111" s="30">
        <v>3.2</v>
      </c>
      <c r="R111" s="31">
        <v>32</v>
      </c>
      <c r="S111" s="32">
        <v>0.62</v>
      </c>
      <c r="T111" s="31">
        <v>-1</v>
      </c>
      <c r="U111" s="31">
        <v>110</v>
      </c>
      <c r="V111" s="30">
        <v>6.5</v>
      </c>
      <c r="W111" s="30">
        <v>13.7</v>
      </c>
      <c r="X111" s="31">
        <v>-1</v>
      </c>
      <c r="Y111" s="32">
        <v>1.6</v>
      </c>
      <c r="Z111" s="30">
        <v>1.4</v>
      </c>
      <c r="AA111" s="30">
        <v>1</v>
      </c>
      <c r="AB111" s="30">
        <v>12.9</v>
      </c>
      <c r="AC111" s="31">
        <v>3</v>
      </c>
      <c r="AD111" s="30">
        <v>3.7</v>
      </c>
      <c r="AE111" s="30">
        <v>2.7</v>
      </c>
      <c r="AF111" s="31">
        <v>380</v>
      </c>
    </row>
    <row r="112" spans="1:33" s="19" customFormat="1" x14ac:dyDescent="0.25">
      <c r="A112" s="27">
        <v>155</v>
      </c>
      <c r="B112" s="28" t="s">
        <v>248</v>
      </c>
      <c r="C112" s="28">
        <v>7834670</v>
      </c>
      <c r="D112" s="27" t="s">
        <v>249</v>
      </c>
      <c r="E112" s="29">
        <v>17.149999999999999</v>
      </c>
      <c r="F112" s="30">
        <v>1.4</v>
      </c>
      <c r="G112" s="30">
        <v>26</v>
      </c>
      <c r="H112" s="31">
        <v>270</v>
      </c>
      <c r="I112" s="31">
        <v>9</v>
      </c>
      <c r="J112" s="31">
        <v>96</v>
      </c>
      <c r="K112" s="30">
        <v>5.0999999999999996</v>
      </c>
      <c r="L112" s="31">
        <v>180</v>
      </c>
      <c r="M112" s="31">
        <v>8</v>
      </c>
      <c r="N112" s="30">
        <v>1.6</v>
      </c>
      <c r="O112" s="31">
        <v>11</v>
      </c>
      <c r="P112" s="31">
        <v>19</v>
      </c>
      <c r="Q112" s="30">
        <v>2.8</v>
      </c>
      <c r="R112" s="31">
        <v>37</v>
      </c>
      <c r="S112" s="32">
        <v>0.71</v>
      </c>
      <c r="T112" s="31">
        <v>-1</v>
      </c>
      <c r="U112" s="31">
        <v>110</v>
      </c>
      <c r="V112" s="30">
        <v>7.3</v>
      </c>
      <c r="W112" s="30">
        <v>12.1</v>
      </c>
      <c r="X112" s="31">
        <v>-1</v>
      </c>
      <c r="Y112" s="32">
        <v>1.9</v>
      </c>
      <c r="Z112" s="30">
        <v>1.7</v>
      </c>
      <c r="AA112" s="30">
        <v>1.1000000000000001</v>
      </c>
      <c r="AB112" s="30">
        <v>14.4</v>
      </c>
      <c r="AC112" s="31">
        <v>2</v>
      </c>
      <c r="AD112" s="30">
        <v>4</v>
      </c>
      <c r="AE112" s="30">
        <v>3.8</v>
      </c>
      <c r="AF112" s="31">
        <v>540</v>
      </c>
      <c r="AG112" s="19" t="s">
        <v>117</v>
      </c>
    </row>
    <row r="113" spans="1:33" s="19" customFormat="1" x14ac:dyDescent="0.25">
      <c r="A113" s="27">
        <v>156</v>
      </c>
      <c r="B113" s="28" t="s">
        <v>250</v>
      </c>
      <c r="C113" s="28">
        <v>7834671</v>
      </c>
      <c r="D113" s="27" t="s">
        <v>451</v>
      </c>
      <c r="E113" s="29">
        <v>13.41</v>
      </c>
      <c r="F113" s="30">
        <v>0.9</v>
      </c>
      <c r="G113" s="30">
        <v>8.5</v>
      </c>
      <c r="H113" s="31">
        <v>210</v>
      </c>
      <c r="I113" s="31">
        <v>31</v>
      </c>
      <c r="J113" s="31">
        <v>73</v>
      </c>
      <c r="K113" s="30">
        <v>4.0999999999999996</v>
      </c>
      <c r="L113" s="31">
        <v>140</v>
      </c>
      <c r="M113" s="31">
        <v>5</v>
      </c>
      <c r="N113" s="30">
        <v>0.9</v>
      </c>
      <c r="O113" s="31">
        <v>2</v>
      </c>
      <c r="P113" s="31">
        <v>14</v>
      </c>
      <c r="Q113" s="30">
        <v>1.8</v>
      </c>
      <c r="R113" s="31">
        <v>28</v>
      </c>
      <c r="S113" s="32">
        <v>0.5</v>
      </c>
      <c r="T113" s="31">
        <v>-1</v>
      </c>
      <c r="U113" s="31">
        <v>85</v>
      </c>
      <c r="V113" s="30">
        <v>5.5</v>
      </c>
      <c r="W113" s="30">
        <v>10</v>
      </c>
      <c r="X113" s="31">
        <v>-1</v>
      </c>
      <c r="Y113" s="32">
        <v>1.7</v>
      </c>
      <c r="Z113" s="30">
        <v>1.4</v>
      </c>
      <c r="AA113" s="30">
        <v>0.9</v>
      </c>
      <c r="AB113" s="30">
        <v>11.2</v>
      </c>
      <c r="AC113" s="31">
        <v>2</v>
      </c>
      <c r="AD113" s="30">
        <v>3.1</v>
      </c>
      <c r="AE113" s="30">
        <v>2.4</v>
      </c>
      <c r="AF113" s="31">
        <v>460</v>
      </c>
    </row>
    <row r="114" spans="1:33" s="19" customFormat="1" x14ac:dyDescent="0.25">
      <c r="A114" s="27">
        <v>157</v>
      </c>
      <c r="B114" s="28" t="s">
        <v>251</v>
      </c>
      <c r="C114" s="28">
        <v>7834672</v>
      </c>
      <c r="D114" s="27" t="s">
        <v>452</v>
      </c>
      <c r="E114" s="29">
        <v>16.77</v>
      </c>
      <c r="F114" s="30">
        <v>0.3</v>
      </c>
      <c r="G114" s="30">
        <v>6.9</v>
      </c>
      <c r="H114" s="31">
        <v>170</v>
      </c>
      <c r="I114" s="31">
        <v>5</v>
      </c>
      <c r="J114" s="31">
        <v>97</v>
      </c>
      <c r="K114" s="30">
        <v>6.2</v>
      </c>
      <c r="L114" s="31">
        <v>140</v>
      </c>
      <c r="M114" s="31">
        <v>5</v>
      </c>
      <c r="N114" s="30">
        <v>1.5</v>
      </c>
      <c r="O114" s="31">
        <v>-1</v>
      </c>
      <c r="P114" s="31">
        <v>16</v>
      </c>
      <c r="Q114" s="30">
        <v>2</v>
      </c>
      <c r="R114" s="31">
        <v>37</v>
      </c>
      <c r="S114" s="32">
        <v>0.63</v>
      </c>
      <c r="T114" s="31">
        <v>-1</v>
      </c>
      <c r="U114" s="31">
        <v>99</v>
      </c>
      <c r="V114" s="30">
        <v>7</v>
      </c>
      <c r="W114" s="30">
        <v>6.8</v>
      </c>
      <c r="X114" s="31">
        <v>-1</v>
      </c>
      <c r="Y114" s="32">
        <v>2</v>
      </c>
      <c r="Z114" s="30">
        <v>2.9</v>
      </c>
      <c r="AA114" s="30">
        <v>1</v>
      </c>
      <c r="AB114" s="30">
        <v>13.8</v>
      </c>
      <c r="AC114" s="31">
        <v>2</v>
      </c>
      <c r="AD114" s="30">
        <v>3.4</v>
      </c>
      <c r="AE114" s="30">
        <v>3.5</v>
      </c>
      <c r="AF114" s="31">
        <v>360</v>
      </c>
    </row>
    <row r="115" spans="1:33" s="19" customFormat="1" x14ac:dyDescent="0.25">
      <c r="A115" s="27">
        <v>158</v>
      </c>
      <c r="B115" s="28" t="s">
        <v>252</v>
      </c>
      <c r="C115" s="28">
        <v>7834673</v>
      </c>
      <c r="D115" s="27" t="s">
        <v>453</v>
      </c>
      <c r="E115" s="29">
        <v>21.64</v>
      </c>
      <c r="F115" s="30">
        <v>0.3</v>
      </c>
      <c r="G115" s="30">
        <v>5.6</v>
      </c>
      <c r="H115" s="31">
        <v>170</v>
      </c>
      <c r="I115" s="31">
        <v>2</v>
      </c>
      <c r="J115" s="31">
        <v>100</v>
      </c>
      <c r="K115" s="30">
        <v>7.4</v>
      </c>
      <c r="L115" s="31">
        <v>110</v>
      </c>
      <c r="M115" s="31">
        <v>5</v>
      </c>
      <c r="N115" s="30">
        <v>1.3</v>
      </c>
      <c r="O115" s="31">
        <v>-1</v>
      </c>
      <c r="P115" s="31">
        <v>18</v>
      </c>
      <c r="Q115" s="30">
        <v>2.1</v>
      </c>
      <c r="R115" s="31">
        <v>37</v>
      </c>
      <c r="S115" s="32">
        <v>0.55000000000000004</v>
      </c>
      <c r="T115" s="31">
        <v>-1</v>
      </c>
      <c r="U115" s="31">
        <v>97</v>
      </c>
      <c r="V115" s="30">
        <v>7.3</v>
      </c>
      <c r="W115" s="30">
        <v>7</v>
      </c>
      <c r="X115" s="31">
        <v>-1</v>
      </c>
      <c r="Y115" s="32">
        <v>2.1</v>
      </c>
      <c r="Z115" s="30">
        <v>3.8</v>
      </c>
      <c r="AA115" s="30">
        <v>1.1000000000000001</v>
      </c>
      <c r="AB115" s="30">
        <v>13.8</v>
      </c>
      <c r="AC115" s="31">
        <v>4</v>
      </c>
      <c r="AD115" s="30">
        <v>3.7</v>
      </c>
      <c r="AE115" s="30">
        <v>3.7</v>
      </c>
      <c r="AF115" s="31">
        <v>490</v>
      </c>
    </row>
    <row r="116" spans="1:33" s="19" customFormat="1" x14ac:dyDescent="0.25">
      <c r="A116" s="27">
        <v>159</v>
      </c>
      <c r="B116" s="28" t="s">
        <v>253</v>
      </c>
      <c r="C116" s="28">
        <v>7834674</v>
      </c>
      <c r="D116" s="27" t="s">
        <v>454</v>
      </c>
      <c r="E116" s="29">
        <v>15.25</v>
      </c>
      <c r="F116" s="30">
        <v>0.7</v>
      </c>
      <c r="G116" s="30">
        <v>14</v>
      </c>
      <c r="H116" s="31">
        <v>250</v>
      </c>
      <c r="I116" s="31">
        <v>-1</v>
      </c>
      <c r="J116" s="31">
        <v>79</v>
      </c>
      <c r="K116" s="30">
        <v>10</v>
      </c>
      <c r="L116" s="31">
        <v>160</v>
      </c>
      <c r="M116" s="31">
        <v>10</v>
      </c>
      <c r="N116" s="30">
        <v>1.6</v>
      </c>
      <c r="O116" s="31">
        <v>2</v>
      </c>
      <c r="P116" s="31">
        <v>15</v>
      </c>
      <c r="Q116" s="30">
        <v>2.6</v>
      </c>
      <c r="R116" s="31">
        <v>35</v>
      </c>
      <c r="S116" s="32">
        <v>0.56000000000000005</v>
      </c>
      <c r="T116" s="31">
        <v>-1</v>
      </c>
      <c r="U116" s="31">
        <v>85</v>
      </c>
      <c r="V116" s="30">
        <v>8</v>
      </c>
      <c r="W116" s="30">
        <v>10.1</v>
      </c>
      <c r="X116" s="31">
        <v>-1</v>
      </c>
      <c r="Y116" s="32">
        <v>1.5</v>
      </c>
      <c r="Z116" s="30">
        <v>2.2000000000000002</v>
      </c>
      <c r="AA116" s="30">
        <v>1.1000000000000001</v>
      </c>
      <c r="AB116" s="30">
        <v>12.3</v>
      </c>
      <c r="AC116" s="31">
        <v>8</v>
      </c>
      <c r="AD116" s="30">
        <v>4.0999999999999996</v>
      </c>
      <c r="AE116" s="30">
        <v>2.6</v>
      </c>
      <c r="AF116" s="31">
        <v>520</v>
      </c>
    </row>
    <row r="117" spans="1:33" s="19" customFormat="1" x14ac:dyDescent="0.25">
      <c r="A117" s="27">
        <v>160</v>
      </c>
      <c r="B117" s="28" t="s">
        <v>254</v>
      </c>
      <c r="C117" s="28">
        <v>7834675</v>
      </c>
      <c r="D117" s="27" t="s">
        <v>380</v>
      </c>
      <c r="E117" s="29">
        <v>14.38</v>
      </c>
      <c r="F117" s="30">
        <v>0.3</v>
      </c>
      <c r="G117" s="30">
        <v>5.5</v>
      </c>
      <c r="H117" s="31">
        <v>380</v>
      </c>
      <c r="I117" s="31">
        <v>1</v>
      </c>
      <c r="J117" s="31">
        <v>100</v>
      </c>
      <c r="K117" s="30">
        <v>24</v>
      </c>
      <c r="L117" s="31">
        <v>91</v>
      </c>
      <c r="M117" s="31">
        <v>9</v>
      </c>
      <c r="N117" s="30">
        <v>1.8</v>
      </c>
      <c r="O117" s="31">
        <v>-1</v>
      </c>
      <c r="P117" s="31">
        <v>11</v>
      </c>
      <c r="Q117" s="30">
        <v>2.6</v>
      </c>
      <c r="R117" s="31">
        <v>54</v>
      </c>
      <c r="S117" s="32">
        <v>0.65</v>
      </c>
      <c r="T117" s="31">
        <v>-1</v>
      </c>
      <c r="U117" s="31">
        <v>180</v>
      </c>
      <c r="V117" s="30">
        <v>10.4</v>
      </c>
      <c r="W117" s="30">
        <v>10.7</v>
      </c>
      <c r="X117" s="31">
        <v>-1</v>
      </c>
      <c r="Y117" s="32">
        <v>1.7</v>
      </c>
      <c r="Z117" s="30">
        <v>2.9</v>
      </c>
      <c r="AA117" s="30">
        <v>1.6</v>
      </c>
      <c r="AB117" s="30">
        <v>18.5</v>
      </c>
      <c r="AC117" s="31">
        <v>8</v>
      </c>
      <c r="AD117" s="30">
        <v>3.9</v>
      </c>
      <c r="AE117" s="30">
        <v>3.4</v>
      </c>
      <c r="AF117" s="31">
        <v>410</v>
      </c>
    </row>
    <row r="118" spans="1:33" s="19" customFormat="1" x14ac:dyDescent="0.25">
      <c r="A118" s="27">
        <v>161</v>
      </c>
      <c r="B118" s="28" t="s">
        <v>255</v>
      </c>
      <c r="C118" s="28">
        <v>7834676</v>
      </c>
      <c r="D118" s="27" t="s">
        <v>381</v>
      </c>
      <c r="E118" s="29">
        <v>14.99</v>
      </c>
      <c r="F118" s="30">
        <v>0.3</v>
      </c>
      <c r="G118" s="30">
        <v>4.3</v>
      </c>
      <c r="H118" s="31">
        <v>370</v>
      </c>
      <c r="I118" s="31">
        <v>3</v>
      </c>
      <c r="J118" s="31">
        <v>110</v>
      </c>
      <c r="K118" s="30">
        <v>22</v>
      </c>
      <c r="L118" s="31">
        <v>88</v>
      </c>
      <c r="M118" s="31">
        <v>10</v>
      </c>
      <c r="N118" s="30">
        <v>1.1000000000000001</v>
      </c>
      <c r="O118" s="31">
        <v>-1</v>
      </c>
      <c r="P118" s="31">
        <v>11</v>
      </c>
      <c r="Q118" s="30">
        <v>2.6</v>
      </c>
      <c r="R118" s="31">
        <v>42</v>
      </c>
      <c r="S118" s="32">
        <v>0.49</v>
      </c>
      <c r="T118" s="31">
        <v>-1</v>
      </c>
      <c r="U118" s="31">
        <v>180</v>
      </c>
      <c r="V118" s="30">
        <v>8.1999999999999993</v>
      </c>
      <c r="W118" s="30">
        <v>11.4</v>
      </c>
      <c r="X118" s="31">
        <v>-1</v>
      </c>
      <c r="Y118" s="32">
        <v>1.6</v>
      </c>
      <c r="Z118" s="30">
        <v>2.8</v>
      </c>
      <c r="AA118" s="30">
        <v>1.2</v>
      </c>
      <c r="AB118" s="30">
        <v>18.600000000000001</v>
      </c>
      <c r="AC118" s="31">
        <v>10</v>
      </c>
      <c r="AD118" s="30">
        <v>4</v>
      </c>
      <c r="AE118" s="30">
        <v>2.4</v>
      </c>
      <c r="AF118" s="31">
        <v>330</v>
      </c>
    </row>
    <row r="119" spans="1:33" s="19" customFormat="1" x14ac:dyDescent="0.25">
      <c r="A119" s="27">
        <v>162</v>
      </c>
      <c r="B119" s="28" t="s">
        <v>256</v>
      </c>
      <c r="C119" s="28">
        <v>7834677</v>
      </c>
      <c r="D119" s="27" t="s">
        <v>455</v>
      </c>
      <c r="E119" s="29">
        <v>15.4</v>
      </c>
      <c r="F119" s="30">
        <v>0.9</v>
      </c>
      <c r="G119" s="30">
        <v>9.1999999999999993</v>
      </c>
      <c r="H119" s="31">
        <v>330</v>
      </c>
      <c r="I119" s="31">
        <v>-1</v>
      </c>
      <c r="J119" s="31">
        <v>90</v>
      </c>
      <c r="K119" s="30">
        <v>10</v>
      </c>
      <c r="L119" s="31">
        <v>180</v>
      </c>
      <c r="M119" s="31">
        <v>12</v>
      </c>
      <c r="N119" s="30">
        <v>1.3</v>
      </c>
      <c r="O119" s="31">
        <v>2</v>
      </c>
      <c r="P119" s="31">
        <v>12</v>
      </c>
      <c r="Q119" s="30">
        <v>3</v>
      </c>
      <c r="R119" s="31">
        <v>39</v>
      </c>
      <c r="S119" s="32">
        <v>0.56999999999999995</v>
      </c>
      <c r="T119" s="31">
        <v>-1</v>
      </c>
      <c r="U119" s="31">
        <v>91</v>
      </c>
      <c r="V119" s="30">
        <v>7.4</v>
      </c>
      <c r="W119" s="30">
        <v>12.4</v>
      </c>
      <c r="X119" s="31">
        <v>-1</v>
      </c>
      <c r="Y119" s="32">
        <v>1.5</v>
      </c>
      <c r="Z119" s="30">
        <v>1.8</v>
      </c>
      <c r="AA119" s="30">
        <v>1.3</v>
      </c>
      <c r="AB119" s="30">
        <v>13.1</v>
      </c>
      <c r="AC119" s="31">
        <v>4</v>
      </c>
      <c r="AD119" s="30">
        <v>4.3</v>
      </c>
      <c r="AE119" s="30">
        <v>3.1</v>
      </c>
      <c r="AF119" s="31">
        <v>330</v>
      </c>
    </row>
    <row r="120" spans="1:33" s="19" customFormat="1" x14ac:dyDescent="0.25">
      <c r="A120" s="27">
        <v>163</v>
      </c>
      <c r="B120" s="28" t="s">
        <v>257</v>
      </c>
      <c r="C120" s="28">
        <v>7834678</v>
      </c>
      <c r="D120" s="27" t="s">
        <v>456</v>
      </c>
      <c r="E120" s="29">
        <v>15.23</v>
      </c>
      <c r="F120" s="30">
        <v>0.8</v>
      </c>
      <c r="G120" s="30">
        <v>24</v>
      </c>
      <c r="H120" s="31">
        <v>180</v>
      </c>
      <c r="I120" s="31">
        <v>8</v>
      </c>
      <c r="J120" s="31">
        <v>120</v>
      </c>
      <c r="K120" s="30">
        <v>5.9</v>
      </c>
      <c r="L120" s="31">
        <v>280</v>
      </c>
      <c r="M120" s="31">
        <v>9</v>
      </c>
      <c r="N120" s="30">
        <v>1.7</v>
      </c>
      <c r="O120" s="31">
        <v>2</v>
      </c>
      <c r="P120" s="31">
        <v>20</v>
      </c>
      <c r="Q120" s="30">
        <v>2.9</v>
      </c>
      <c r="R120" s="31">
        <v>45</v>
      </c>
      <c r="S120" s="32">
        <v>0.69</v>
      </c>
      <c r="T120" s="31">
        <v>-1</v>
      </c>
      <c r="U120" s="31">
        <v>67</v>
      </c>
      <c r="V120" s="30">
        <v>10</v>
      </c>
      <c r="W120" s="30">
        <v>9.1999999999999993</v>
      </c>
      <c r="X120" s="31">
        <v>-1</v>
      </c>
      <c r="Y120" s="32">
        <v>1.6</v>
      </c>
      <c r="Z120" s="30">
        <v>2.6</v>
      </c>
      <c r="AA120" s="30">
        <v>1.5</v>
      </c>
      <c r="AB120" s="30">
        <v>16</v>
      </c>
      <c r="AC120" s="31">
        <v>5</v>
      </c>
      <c r="AD120" s="30">
        <v>15.3</v>
      </c>
      <c r="AE120" s="30">
        <v>4.3</v>
      </c>
      <c r="AF120" s="31">
        <v>580</v>
      </c>
    </row>
    <row r="121" spans="1:33" s="19" customFormat="1" x14ac:dyDescent="0.25">
      <c r="A121" s="27">
        <v>164</v>
      </c>
      <c r="B121" s="28" t="s">
        <v>258</v>
      </c>
      <c r="C121" s="28">
        <v>7834679</v>
      </c>
      <c r="D121" s="27" t="s">
        <v>457</v>
      </c>
      <c r="E121" s="29">
        <v>11.27</v>
      </c>
      <c r="F121" s="30">
        <v>2.6</v>
      </c>
      <c r="G121" s="30">
        <v>28</v>
      </c>
      <c r="H121" s="31">
        <v>310</v>
      </c>
      <c r="I121" s="31">
        <v>-1</v>
      </c>
      <c r="J121" s="31">
        <v>83</v>
      </c>
      <c r="K121" s="30">
        <v>7</v>
      </c>
      <c r="L121" s="31">
        <v>170</v>
      </c>
      <c r="M121" s="31">
        <v>15</v>
      </c>
      <c r="N121" s="30">
        <v>1.3</v>
      </c>
      <c r="O121" s="31">
        <v>3</v>
      </c>
      <c r="P121" s="31">
        <v>12</v>
      </c>
      <c r="Q121" s="30">
        <v>4.2</v>
      </c>
      <c r="R121" s="31">
        <v>37</v>
      </c>
      <c r="S121" s="32">
        <v>0.54</v>
      </c>
      <c r="T121" s="31">
        <v>-1</v>
      </c>
      <c r="U121" s="31">
        <v>120</v>
      </c>
      <c r="V121" s="30">
        <v>7.5</v>
      </c>
      <c r="W121" s="30">
        <v>16.399999999999999</v>
      </c>
      <c r="X121" s="31">
        <v>-1</v>
      </c>
      <c r="Y121" s="32">
        <v>1.4</v>
      </c>
      <c r="Z121" s="30">
        <v>1.4</v>
      </c>
      <c r="AA121" s="30">
        <v>1.1000000000000001</v>
      </c>
      <c r="AB121" s="30">
        <v>14</v>
      </c>
      <c r="AC121" s="31">
        <v>2</v>
      </c>
      <c r="AD121" s="30">
        <v>5.8</v>
      </c>
      <c r="AE121" s="30">
        <v>2.7</v>
      </c>
      <c r="AF121" s="31">
        <v>460</v>
      </c>
    </row>
    <row r="122" spans="1:33" s="19" customFormat="1" x14ac:dyDescent="0.25">
      <c r="A122" s="27">
        <v>165</v>
      </c>
      <c r="B122" s="28" t="s">
        <v>259</v>
      </c>
      <c r="C122" s="28">
        <v>7834680</v>
      </c>
      <c r="D122" s="27" t="s">
        <v>108</v>
      </c>
      <c r="E122" s="29">
        <v>12.58</v>
      </c>
      <c r="F122" s="30">
        <v>-0.1</v>
      </c>
      <c r="G122" s="30">
        <v>0.8</v>
      </c>
      <c r="H122" s="31">
        <v>480</v>
      </c>
      <c r="I122" s="31">
        <v>-1</v>
      </c>
      <c r="J122" s="31">
        <v>38</v>
      </c>
      <c r="K122" s="30">
        <v>1</v>
      </c>
      <c r="L122" s="31">
        <v>61</v>
      </c>
      <c r="M122" s="31">
        <v>10</v>
      </c>
      <c r="N122" s="30">
        <v>0.8</v>
      </c>
      <c r="O122" s="31">
        <v>3</v>
      </c>
      <c r="P122" s="31">
        <v>5</v>
      </c>
      <c r="Q122" s="30">
        <v>2.6</v>
      </c>
      <c r="R122" s="31">
        <v>19</v>
      </c>
      <c r="S122" s="32">
        <v>0.14000000000000001</v>
      </c>
      <c r="T122" s="31">
        <v>-1</v>
      </c>
      <c r="U122" s="31">
        <v>35</v>
      </c>
      <c r="V122" s="30">
        <v>3.3</v>
      </c>
      <c r="W122" s="30">
        <v>8.6999999999999993</v>
      </c>
      <c r="X122" s="31">
        <v>-1</v>
      </c>
      <c r="Y122" s="32">
        <v>2.4</v>
      </c>
      <c r="Z122" s="30">
        <v>0.3</v>
      </c>
      <c r="AA122" s="30">
        <v>-0.5</v>
      </c>
      <c r="AB122" s="30">
        <v>3.1</v>
      </c>
      <c r="AC122" s="31">
        <v>-1</v>
      </c>
      <c r="AD122" s="30">
        <v>0.8</v>
      </c>
      <c r="AE122" s="30">
        <v>1.1000000000000001</v>
      </c>
      <c r="AF122" s="31">
        <v>-100</v>
      </c>
    </row>
    <row r="123" spans="1:33" s="19" customFormat="1" x14ac:dyDescent="0.25">
      <c r="A123" s="27">
        <v>166</v>
      </c>
      <c r="B123" s="28" t="s">
        <v>260</v>
      </c>
      <c r="C123" s="28">
        <v>7834681</v>
      </c>
      <c r="D123" s="27" t="s">
        <v>458</v>
      </c>
      <c r="E123" s="29">
        <v>12.23</v>
      </c>
      <c r="F123" s="30">
        <v>1</v>
      </c>
      <c r="G123" s="30">
        <v>13</v>
      </c>
      <c r="H123" s="31">
        <v>240</v>
      </c>
      <c r="I123" s="31">
        <v>11</v>
      </c>
      <c r="J123" s="31">
        <v>95</v>
      </c>
      <c r="K123" s="30">
        <v>7.4</v>
      </c>
      <c r="L123" s="31">
        <v>160</v>
      </c>
      <c r="M123" s="31">
        <v>10</v>
      </c>
      <c r="N123" s="30">
        <v>-0.5</v>
      </c>
      <c r="O123" s="31">
        <v>1</v>
      </c>
      <c r="P123" s="31">
        <v>11</v>
      </c>
      <c r="Q123" s="30">
        <v>2.8</v>
      </c>
      <c r="R123" s="31">
        <v>34</v>
      </c>
      <c r="S123" s="32">
        <v>0.34</v>
      </c>
      <c r="T123" s="31">
        <v>-1</v>
      </c>
      <c r="U123" s="31">
        <v>120</v>
      </c>
      <c r="V123" s="30">
        <v>7.5</v>
      </c>
      <c r="W123" s="30">
        <v>12.7</v>
      </c>
      <c r="X123" s="31">
        <v>-1</v>
      </c>
      <c r="Y123" s="32">
        <v>1.5</v>
      </c>
      <c r="Z123" s="30">
        <v>1.8</v>
      </c>
      <c r="AA123" s="30">
        <v>1</v>
      </c>
      <c r="AB123" s="30">
        <v>18.399999999999999</v>
      </c>
      <c r="AC123" s="31">
        <v>3</v>
      </c>
      <c r="AD123" s="30">
        <v>12.8</v>
      </c>
      <c r="AE123" s="30">
        <v>1.9</v>
      </c>
      <c r="AF123" s="31">
        <v>370</v>
      </c>
    </row>
    <row r="124" spans="1:33" s="19" customFormat="1" x14ac:dyDescent="0.25">
      <c r="A124" s="27">
        <v>167</v>
      </c>
      <c r="B124" s="28" t="s">
        <v>261</v>
      </c>
      <c r="C124" s="28">
        <v>7834682</v>
      </c>
      <c r="D124" s="27" t="s">
        <v>459</v>
      </c>
      <c r="E124" s="29">
        <v>12.62</v>
      </c>
      <c r="F124" s="30">
        <v>1.8</v>
      </c>
      <c r="G124" s="30">
        <v>24</v>
      </c>
      <c r="H124" s="31">
        <v>260</v>
      </c>
      <c r="I124" s="31">
        <v>18</v>
      </c>
      <c r="J124" s="31">
        <v>86</v>
      </c>
      <c r="K124" s="30">
        <v>4.3</v>
      </c>
      <c r="L124" s="31">
        <v>170</v>
      </c>
      <c r="M124" s="31">
        <v>18</v>
      </c>
      <c r="N124" s="30">
        <v>1</v>
      </c>
      <c r="O124" s="31">
        <v>5</v>
      </c>
      <c r="P124" s="31">
        <v>12</v>
      </c>
      <c r="Q124" s="30">
        <v>3.5</v>
      </c>
      <c r="R124" s="31">
        <v>29</v>
      </c>
      <c r="S124" s="32">
        <v>0.4</v>
      </c>
      <c r="T124" s="31">
        <v>-1</v>
      </c>
      <c r="U124" s="31">
        <v>74</v>
      </c>
      <c r="V124" s="30">
        <v>6.3</v>
      </c>
      <c r="W124" s="30">
        <v>13.6</v>
      </c>
      <c r="X124" s="31">
        <v>-1</v>
      </c>
      <c r="Y124" s="32">
        <v>1.5</v>
      </c>
      <c r="Z124" s="30">
        <v>1.3</v>
      </c>
      <c r="AA124" s="30">
        <v>1</v>
      </c>
      <c r="AB124" s="30">
        <v>12.2</v>
      </c>
      <c r="AC124" s="31">
        <v>2</v>
      </c>
      <c r="AD124" s="30">
        <v>11.8</v>
      </c>
      <c r="AE124" s="30">
        <v>3</v>
      </c>
      <c r="AF124" s="31">
        <v>430</v>
      </c>
    </row>
    <row r="125" spans="1:33" s="19" customFormat="1" x14ac:dyDescent="0.25">
      <c r="A125" s="27">
        <v>168</v>
      </c>
      <c r="B125" s="28" t="s">
        <v>262</v>
      </c>
      <c r="C125" s="28">
        <v>7834683</v>
      </c>
      <c r="D125" s="27" t="s">
        <v>460</v>
      </c>
      <c r="E125" s="29">
        <v>10.89</v>
      </c>
      <c r="F125" s="30">
        <v>1.2</v>
      </c>
      <c r="G125" s="30">
        <v>13</v>
      </c>
      <c r="H125" s="31">
        <v>210</v>
      </c>
      <c r="I125" s="31">
        <v>13</v>
      </c>
      <c r="J125" s="31">
        <v>93</v>
      </c>
      <c r="K125" s="30">
        <v>5.0999999999999996</v>
      </c>
      <c r="L125" s="31">
        <v>180</v>
      </c>
      <c r="M125" s="31">
        <v>10</v>
      </c>
      <c r="N125" s="30">
        <v>1.2</v>
      </c>
      <c r="O125" s="31">
        <v>5</v>
      </c>
      <c r="P125" s="31">
        <v>15</v>
      </c>
      <c r="Q125" s="30">
        <v>2.5</v>
      </c>
      <c r="R125" s="31">
        <v>32</v>
      </c>
      <c r="S125" s="32">
        <v>0.39</v>
      </c>
      <c r="T125" s="31">
        <v>-1</v>
      </c>
      <c r="U125" s="31">
        <v>77</v>
      </c>
      <c r="V125" s="30">
        <v>8.6999999999999993</v>
      </c>
      <c r="W125" s="30">
        <v>12</v>
      </c>
      <c r="X125" s="31">
        <v>-1</v>
      </c>
      <c r="Y125" s="32">
        <v>1.6</v>
      </c>
      <c r="Z125" s="30">
        <v>1.7</v>
      </c>
      <c r="AA125" s="30">
        <v>1.2</v>
      </c>
      <c r="AB125" s="30">
        <v>16.899999999999999</v>
      </c>
      <c r="AC125" s="31">
        <v>2</v>
      </c>
      <c r="AD125" s="30">
        <v>8.6</v>
      </c>
      <c r="AE125" s="30">
        <v>2.4</v>
      </c>
      <c r="AF125" s="31">
        <v>450</v>
      </c>
      <c r="AG125" s="19" t="s">
        <v>117</v>
      </c>
    </row>
    <row r="126" spans="1:33" s="19" customFormat="1" x14ac:dyDescent="0.25">
      <c r="A126" s="27">
        <v>169</v>
      </c>
      <c r="B126" s="28" t="s">
        <v>264</v>
      </c>
      <c r="C126" s="28">
        <v>7834684</v>
      </c>
      <c r="D126" s="27" t="s">
        <v>461</v>
      </c>
      <c r="E126" s="29">
        <v>11.72</v>
      </c>
      <c r="F126" s="30">
        <v>1.7</v>
      </c>
      <c r="G126" s="30">
        <v>17</v>
      </c>
      <c r="H126" s="31">
        <v>300</v>
      </c>
      <c r="I126" s="31">
        <v>35</v>
      </c>
      <c r="J126" s="31">
        <v>65</v>
      </c>
      <c r="K126" s="30">
        <v>4.2</v>
      </c>
      <c r="L126" s="31">
        <v>150</v>
      </c>
      <c r="M126" s="31">
        <v>10</v>
      </c>
      <c r="N126" s="30">
        <v>1.2</v>
      </c>
      <c r="O126" s="31">
        <v>24</v>
      </c>
      <c r="P126" s="31">
        <v>9</v>
      </c>
      <c r="Q126" s="30">
        <v>3.1</v>
      </c>
      <c r="R126" s="31">
        <v>25</v>
      </c>
      <c r="S126" s="32">
        <v>0.4</v>
      </c>
      <c r="T126" s="31">
        <v>-1</v>
      </c>
      <c r="U126" s="31">
        <v>74</v>
      </c>
      <c r="V126" s="30">
        <v>5.5</v>
      </c>
      <c r="W126" s="30">
        <v>13.9</v>
      </c>
      <c r="X126" s="31">
        <v>-1</v>
      </c>
      <c r="Y126" s="32">
        <v>1.3</v>
      </c>
      <c r="Z126" s="30">
        <v>1</v>
      </c>
      <c r="AA126" s="30">
        <v>0.9</v>
      </c>
      <c r="AB126" s="30">
        <v>10</v>
      </c>
      <c r="AC126" s="31">
        <v>2</v>
      </c>
      <c r="AD126" s="30">
        <v>3.1</v>
      </c>
      <c r="AE126" s="30">
        <v>1.8</v>
      </c>
      <c r="AF126" s="31">
        <v>220</v>
      </c>
    </row>
    <row r="127" spans="1:33" s="19" customFormat="1" x14ac:dyDescent="0.25">
      <c r="A127" s="27">
        <v>170</v>
      </c>
      <c r="B127" s="28" t="s">
        <v>265</v>
      </c>
      <c r="C127" s="28">
        <v>7834685</v>
      </c>
      <c r="D127" s="27" t="s">
        <v>462</v>
      </c>
      <c r="E127" s="29">
        <v>11.26</v>
      </c>
      <c r="F127" s="30">
        <v>1.6</v>
      </c>
      <c r="G127" s="30">
        <v>22</v>
      </c>
      <c r="H127" s="31">
        <v>260</v>
      </c>
      <c r="I127" s="31">
        <v>18</v>
      </c>
      <c r="J127" s="31">
        <v>79</v>
      </c>
      <c r="K127" s="30">
        <v>5.7</v>
      </c>
      <c r="L127" s="31">
        <v>150</v>
      </c>
      <c r="M127" s="31">
        <v>10</v>
      </c>
      <c r="N127" s="30">
        <v>-0.5</v>
      </c>
      <c r="O127" s="31">
        <v>3</v>
      </c>
      <c r="P127" s="31">
        <v>11</v>
      </c>
      <c r="Q127" s="30">
        <v>3.2</v>
      </c>
      <c r="R127" s="31">
        <v>24</v>
      </c>
      <c r="S127" s="32">
        <v>0.43</v>
      </c>
      <c r="T127" s="31">
        <v>-1</v>
      </c>
      <c r="U127" s="31">
        <v>79</v>
      </c>
      <c r="V127" s="30">
        <v>4.9000000000000004</v>
      </c>
      <c r="W127" s="30">
        <v>13.2</v>
      </c>
      <c r="X127" s="31">
        <v>-1</v>
      </c>
      <c r="Y127" s="32">
        <v>1.4</v>
      </c>
      <c r="Z127" s="30">
        <v>1.3</v>
      </c>
      <c r="AA127" s="30">
        <v>0.7</v>
      </c>
      <c r="AB127" s="30">
        <v>10.9</v>
      </c>
      <c r="AC127" s="31">
        <v>2</v>
      </c>
      <c r="AD127" s="30">
        <v>4.3</v>
      </c>
      <c r="AE127" s="30">
        <v>2.1</v>
      </c>
      <c r="AF127" s="31">
        <v>300</v>
      </c>
    </row>
    <row r="128" spans="1:33" s="19" customFormat="1" x14ac:dyDescent="0.25">
      <c r="A128" s="27">
        <v>171</v>
      </c>
      <c r="B128" s="28" t="s">
        <v>266</v>
      </c>
      <c r="C128" s="28">
        <v>7834686</v>
      </c>
      <c r="D128" s="27" t="s">
        <v>463</v>
      </c>
      <c r="E128" s="29">
        <v>10.199999999999999</v>
      </c>
      <c r="F128" s="30">
        <v>1.3</v>
      </c>
      <c r="G128" s="30">
        <v>24</v>
      </c>
      <c r="H128" s="31">
        <v>260</v>
      </c>
      <c r="I128" s="31">
        <v>74</v>
      </c>
      <c r="J128" s="31">
        <v>76</v>
      </c>
      <c r="K128" s="30">
        <v>5.9</v>
      </c>
      <c r="L128" s="31">
        <v>150</v>
      </c>
      <c r="M128" s="31">
        <v>8</v>
      </c>
      <c r="N128" s="30">
        <v>-0.5</v>
      </c>
      <c r="O128" s="31">
        <v>3</v>
      </c>
      <c r="P128" s="31">
        <v>7</v>
      </c>
      <c r="Q128" s="30">
        <v>3.7</v>
      </c>
      <c r="R128" s="31">
        <v>24</v>
      </c>
      <c r="S128" s="32">
        <v>0.39</v>
      </c>
      <c r="T128" s="31">
        <v>-1</v>
      </c>
      <c r="U128" s="31">
        <v>74</v>
      </c>
      <c r="V128" s="30">
        <v>4.9000000000000004</v>
      </c>
      <c r="W128" s="30">
        <v>15.2</v>
      </c>
      <c r="X128" s="31">
        <v>-1</v>
      </c>
      <c r="Y128" s="32">
        <v>1.3</v>
      </c>
      <c r="Z128" s="30">
        <v>1</v>
      </c>
      <c r="AA128" s="30">
        <v>0.7</v>
      </c>
      <c r="AB128" s="30">
        <v>10.8</v>
      </c>
      <c r="AC128" s="31">
        <v>2</v>
      </c>
      <c r="AD128" s="30">
        <v>3.3</v>
      </c>
      <c r="AE128" s="30">
        <v>2.2999999999999998</v>
      </c>
      <c r="AF128" s="31">
        <v>250</v>
      </c>
    </row>
    <row r="129" spans="1:33" s="19" customFormat="1" x14ac:dyDescent="0.25">
      <c r="A129" s="27">
        <v>172</v>
      </c>
      <c r="B129" s="28" t="s">
        <v>267</v>
      </c>
      <c r="C129" s="28">
        <v>7834687</v>
      </c>
      <c r="D129" s="27" t="s">
        <v>464</v>
      </c>
      <c r="E129" s="29">
        <v>12.53</v>
      </c>
      <c r="F129" s="30">
        <v>1</v>
      </c>
      <c r="G129" s="30">
        <v>21</v>
      </c>
      <c r="H129" s="31">
        <v>280</v>
      </c>
      <c r="I129" s="31">
        <v>22</v>
      </c>
      <c r="J129" s="31">
        <v>69</v>
      </c>
      <c r="K129" s="30">
        <v>4.5</v>
      </c>
      <c r="L129" s="31">
        <v>160</v>
      </c>
      <c r="M129" s="31">
        <v>11</v>
      </c>
      <c r="N129" s="30">
        <v>1</v>
      </c>
      <c r="O129" s="31">
        <v>-1</v>
      </c>
      <c r="P129" s="31">
        <v>9</v>
      </c>
      <c r="Q129" s="30">
        <v>3.4</v>
      </c>
      <c r="R129" s="31">
        <v>26</v>
      </c>
      <c r="S129" s="32">
        <v>0.42</v>
      </c>
      <c r="T129" s="31">
        <v>-1</v>
      </c>
      <c r="U129" s="31">
        <v>67</v>
      </c>
      <c r="V129" s="30">
        <v>5.3</v>
      </c>
      <c r="W129" s="30">
        <v>13.6</v>
      </c>
      <c r="X129" s="31">
        <v>-1</v>
      </c>
      <c r="Y129" s="32">
        <v>1.5</v>
      </c>
      <c r="Z129" s="30">
        <v>1.1000000000000001</v>
      </c>
      <c r="AA129" s="30">
        <v>0.8</v>
      </c>
      <c r="AB129" s="30">
        <v>10</v>
      </c>
      <c r="AC129" s="31">
        <v>2</v>
      </c>
      <c r="AD129" s="30">
        <v>2.8</v>
      </c>
      <c r="AE129" s="30">
        <v>2.5</v>
      </c>
      <c r="AF129" s="31">
        <v>200</v>
      </c>
    </row>
    <row r="130" spans="1:33" s="19" customFormat="1" x14ac:dyDescent="0.25">
      <c r="A130" s="27">
        <v>173</v>
      </c>
      <c r="B130" s="28" t="s">
        <v>268</v>
      </c>
      <c r="C130" s="28">
        <v>7834688</v>
      </c>
      <c r="D130" s="27" t="s">
        <v>465</v>
      </c>
      <c r="E130" s="29">
        <v>10.050000000000001</v>
      </c>
      <c r="F130" s="30">
        <v>1.9</v>
      </c>
      <c r="G130" s="30">
        <v>23</v>
      </c>
      <c r="H130" s="31">
        <v>340</v>
      </c>
      <c r="I130" s="31">
        <v>17</v>
      </c>
      <c r="J130" s="31">
        <v>110</v>
      </c>
      <c r="K130" s="30">
        <v>6.2</v>
      </c>
      <c r="L130" s="31">
        <v>120</v>
      </c>
      <c r="M130" s="31">
        <v>15</v>
      </c>
      <c r="N130" s="30">
        <v>1</v>
      </c>
      <c r="O130" s="31">
        <v>3</v>
      </c>
      <c r="P130" s="31">
        <v>9</v>
      </c>
      <c r="Q130" s="30">
        <v>3.5</v>
      </c>
      <c r="R130" s="31">
        <v>26</v>
      </c>
      <c r="S130" s="32">
        <v>0.53</v>
      </c>
      <c r="T130" s="31">
        <v>-1</v>
      </c>
      <c r="U130" s="31">
        <v>100</v>
      </c>
      <c r="V130" s="30">
        <v>5.9</v>
      </c>
      <c r="W130" s="30">
        <v>14.6</v>
      </c>
      <c r="X130" s="31">
        <v>-1</v>
      </c>
      <c r="Y130" s="32">
        <v>1.4</v>
      </c>
      <c r="Z130" s="30">
        <v>1.2</v>
      </c>
      <c r="AA130" s="30">
        <v>1</v>
      </c>
      <c r="AB130" s="30">
        <v>11.6</v>
      </c>
      <c r="AC130" s="31">
        <v>3</v>
      </c>
      <c r="AD130" s="30">
        <v>3</v>
      </c>
      <c r="AE130" s="30">
        <v>3.1</v>
      </c>
      <c r="AF130" s="31">
        <v>400</v>
      </c>
    </row>
    <row r="131" spans="1:33" s="19" customFormat="1" x14ac:dyDescent="0.25">
      <c r="A131" s="27">
        <v>174</v>
      </c>
      <c r="B131" s="28" t="s">
        <v>269</v>
      </c>
      <c r="C131" s="28">
        <v>7834689</v>
      </c>
      <c r="D131" s="27" t="s">
        <v>466</v>
      </c>
      <c r="E131" s="29">
        <v>8.4</v>
      </c>
      <c r="F131" s="30">
        <v>1.6</v>
      </c>
      <c r="G131" s="30">
        <v>20</v>
      </c>
      <c r="H131" s="31">
        <v>270</v>
      </c>
      <c r="I131" s="31">
        <v>44</v>
      </c>
      <c r="J131" s="31">
        <v>75</v>
      </c>
      <c r="K131" s="30">
        <v>4.7</v>
      </c>
      <c r="L131" s="31">
        <v>110</v>
      </c>
      <c r="M131" s="31">
        <v>5</v>
      </c>
      <c r="N131" s="30">
        <v>0.9</v>
      </c>
      <c r="O131" s="31">
        <v>-1</v>
      </c>
      <c r="P131" s="31">
        <v>10</v>
      </c>
      <c r="Q131" s="30">
        <v>3</v>
      </c>
      <c r="R131" s="31">
        <v>23</v>
      </c>
      <c r="S131" s="32">
        <v>0.51</v>
      </c>
      <c r="T131" s="31">
        <v>-1</v>
      </c>
      <c r="U131" s="31">
        <v>90</v>
      </c>
      <c r="V131" s="30">
        <v>4.7</v>
      </c>
      <c r="W131" s="30">
        <v>11.9</v>
      </c>
      <c r="X131" s="31">
        <v>-1</v>
      </c>
      <c r="Y131" s="32">
        <v>1.3</v>
      </c>
      <c r="Z131" s="30">
        <v>1.2</v>
      </c>
      <c r="AA131" s="30">
        <v>0.9</v>
      </c>
      <c r="AB131" s="30">
        <v>9.4</v>
      </c>
      <c r="AC131" s="31">
        <v>2</v>
      </c>
      <c r="AD131" s="30">
        <v>2.7</v>
      </c>
      <c r="AE131" s="30">
        <v>3.2</v>
      </c>
      <c r="AF131" s="31">
        <v>370</v>
      </c>
    </row>
    <row r="132" spans="1:33" s="19" customFormat="1" x14ac:dyDescent="0.25">
      <c r="A132" s="27">
        <v>175</v>
      </c>
      <c r="B132" s="28" t="s">
        <v>270</v>
      </c>
      <c r="C132" s="28">
        <v>7834690</v>
      </c>
      <c r="D132" s="27" t="s">
        <v>271</v>
      </c>
      <c r="E132" s="29">
        <v>11.31</v>
      </c>
      <c r="F132" s="30">
        <v>1.2</v>
      </c>
      <c r="G132" s="30">
        <v>13</v>
      </c>
      <c r="H132" s="31">
        <v>200</v>
      </c>
      <c r="I132" s="31">
        <v>14</v>
      </c>
      <c r="J132" s="31">
        <v>92</v>
      </c>
      <c r="K132" s="30">
        <v>5.2</v>
      </c>
      <c r="L132" s="31">
        <v>170</v>
      </c>
      <c r="M132" s="31">
        <v>8</v>
      </c>
      <c r="N132" s="30">
        <v>1.1000000000000001</v>
      </c>
      <c r="O132" s="31">
        <v>5</v>
      </c>
      <c r="P132" s="31">
        <v>15</v>
      </c>
      <c r="Q132" s="30">
        <v>2.4</v>
      </c>
      <c r="R132" s="31">
        <v>34</v>
      </c>
      <c r="S132" s="32">
        <v>0.5</v>
      </c>
      <c r="T132" s="31">
        <v>-1</v>
      </c>
      <c r="U132" s="31">
        <v>85</v>
      </c>
      <c r="V132" s="30">
        <v>8.9</v>
      </c>
      <c r="W132" s="30">
        <v>11.7</v>
      </c>
      <c r="X132" s="31">
        <v>-1</v>
      </c>
      <c r="Y132" s="32">
        <v>1.6</v>
      </c>
      <c r="Z132" s="30">
        <v>1.6</v>
      </c>
      <c r="AA132" s="30">
        <v>1.3</v>
      </c>
      <c r="AB132" s="30">
        <v>17.5</v>
      </c>
      <c r="AC132" s="31">
        <v>1</v>
      </c>
      <c r="AD132" s="30">
        <v>8.6</v>
      </c>
      <c r="AE132" s="30">
        <v>2.6</v>
      </c>
      <c r="AF132" s="31">
        <v>460</v>
      </c>
      <c r="AG132" s="19" t="s">
        <v>117</v>
      </c>
    </row>
    <row r="133" spans="1:33" s="19" customFormat="1" x14ac:dyDescent="0.25">
      <c r="A133" s="27">
        <v>176</v>
      </c>
      <c r="B133" s="28" t="s">
        <v>272</v>
      </c>
      <c r="C133" s="28">
        <v>7834691</v>
      </c>
      <c r="D133" s="27" t="s">
        <v>467</v>
      </c>
      <c r="E133" s="29">
        <v>14.64</v>
      </c>
      <c r="F133" s="30">
        <v>2</v>
      </c>
      <c r="G133" s="30">
        <v>30</v>
      </c>
      <c r="H133" s="31">
        <v>280</v>
      </c>
      <c r="I133" s="31">
        <v>3</v>
      </c>
      <c r="J133" s="31">
        <v>93</v>
      </c>
      <c r="K133" s="30">
        <v>4.7</v>
      </c>
      <c r="L133" s="31">
        <v>130</v>
      </c>
      <c r="M133" s="31">
        <v>12</v>
      </c>
      <c r="N133" s="30">
        <v>1.1000000000000001</v>
      </c>
      <c r="O133" s="31">
        <v>4</v>
      </c>
      <c r="P133" s="31">
        <v>14</v>
      </c>
      <c r="Q133" s="30">
        <v>3</v>
      </c>
      <c r="R133" s="31">
        <v>31</v>
      </c>
      <c r="S133" s="32">
        <v>0.65</v>
      </c>
      <c r="T133" s="31">
        <v>-1</v>
      </c>
      <c r="U133" s="31">
        <v>93</v>
      </c>
      <c r="V133" s="30">
        <v>6.7</v>
      </c>
      <c r="W133" s="30">
        <v>13</v>
      </c>
      <c r="X133" s="31">
        <v>-1</v>
      </c>
      <c r="Y133" s="32">
        <v>1.7</v>
      </c>
      <c r="Z133" s="30">
        <v>1.5</v>
      </c>
      <c r="AA133" s="30">
        <v>1.1000000000000001</v>
      </c>
      <c r="AB133" s="30">
        <v>11.4</v>
      </c>
      <c r="AC133" s="31">
        <v>2</v>
      </c>
      <c r="AD133" s="30">
        <v>3.8</v>
      </c>
      <c r="AE133" s="30">
        <v>3.7</v>
      </c>
      <c r="AF133" s="31">
        <v>400</v>
      </c>
    </row>
    <row r="134" spans="1:33" s="19" customFormat="1" x14ac:dyDescent="0.25">
      <c r="A134" s="27">
        <v>177</v>
      </c>
      <c r="B134" s="28" t="s">
        <v>273</v>
      </c>
      <c r="C134" s="28">
        <v>7834692</v>
      </c>
      <c r="D134" s="27" t="s">
        <v>468</v>
      </c>
      <c r="E134" s="29">
        <v>10.82</v>
      </c>
      <c r="F134" s="30">
        <v>1.2</v>
      </c>
      <c r="G134" s="30">
        <v>31</v>
      </c>
      <c r="H134" s="31">
        <v>210</v>
      </c>
      <c r="I134" s="31">
        <v>13</v>
      </c>
      <c r="J134" s="31">
        <v>75</v>
      </c>
      <c r="K134" s="30">
        <v>3.6</v>
      </c>
      <c r="L134" s="31">
        <v>170</v>
      </c>
      <c r="M134" s="31">
        <v>15</v>
      </c>
      <c r="N134" s="30">
        <v>1</v>
      </c>
      <c r="O134" s="31">
        <v>2</v>
      </c>
      <c r="P134" s="31">
        <v>17</v>
      </c>
      <c r="Q134" s="30">
        <v>2.6</v>
      </c>
      <c r="R134" s="31">
        <v>27</v>
      </c>
      <c r="S134" s="32">
        <v>0.56999999999999995</v>
      </c>
      <c r="T134" s="31">
        <v>-1</v>
      </c>
      <c r="U134" s="31">
        <v>82</v>
      </c>
      <c r="V134" s="30">
        <v>5.8</v>
      </c>
      <c r="W134" s="30">
        <v>10.8</v>
      </c>
      <c r="X134" s="31">
        <v>-1</v>
      </c>
      <c r="Y134" s="32">
        <v>1.6</v>
      </c>
      <c r="Z134" s="30">
        <v>1.3</v>
      </c>
      <c r="AA134" s="30">
        <v>1</v>
      </c>
      <c r="AB134" s="30">
        <v>12.6</v>
      </c>
      <c r="AC134" s="31">
        <v>2</v>
      </c>
      <c r="AD134" s="30">
        <v>3.4</v>
      </c>
      <c r="AE134" s="30">
        <v>3</v>
      </c>
      <c r="AF134" s="31">
        <v>380</v>
      </c>
    </row>
    <row r="135" spans="1:33" s="19" customFormat="1" x14ac:dyDescent="0.25">
      <c r="A135" s="27">
        <v>178</v>
      </c>
      <c r="B135" s="28" t="s">
        <v>274</v>
      </c>
      <c r="C135" s="28">
        <v>7834693</v>
      </c>
      <c r="D135" s="27" t="s">
        <v>469</v>
      </c>
      <c r="E135" s="29">
        <v>11.92</v>
      </c>
      <c r="F135" s="30">
        <v>1.5</v>
      </c>
      <c r="G135" s="30">
        <v>29</v>
      </c>
      <c r="H135" s="31">
        <v>290</v>
      </c>
      <c r="I135" s="31">
        <v>1</v>
      </c>
      <c r="J135" s="31">
        <v>85</v>
      </c>
      <c r="K135" s="30">
        <v>5.8</v>
      </c>
      <c r="L135" s="31">
        <v>140</v>
      </c>
      <c r="M135" s="31">
        <v>10</v>
      </c>
      <c r="N135" s="30">
        <v>1.5</v>
      </c>
      <c r="O135" s="31">
        <v>11</v>
      </c>
      <c r="P135" s="31">
        <v>12</v>
      </c>
      <c r="Q135" s="30">
        <v>2.8</v>
      </c>
      <c r="R135" s="31">
        <v>34</v>
      </c>
      <c r="S135" s="32">
        <v>0.5</v>
      </c>
      <c r="T135" s="31">
        <v>-1</v>
      </c>
      <c r="U135" s="31">
        <v>120</v>
      </c>
      <c r="V135" s="30">
        <v>6.9</v>
      </c>
      <c r="W135" s="30">
        <v>12</v>
      </c>
      <c r="X135" s="31">
        <v>-1</v>
      </c>
      <c r="Y135" s="32">
        <v>1.7</v>
      </c>
      <c r="Z135" s="30">
        <v>1.5</v>
      </c>
      <c r="AA135" s="30">
        <v>1.2</v>
      </c>
      <c r="AB135" s="30">
        <v>11.9</v>
      </c>
      <c r="AC135" s="31">
        <v>2</v>
      </c>
      <c r="AD135" s="30">
        <v>3.5</v>
      </c>
      <c r="AE135" s="30">
        <v>3</v>
      </c>
      <c r="AF135" s="31">
        <v>260</v>
      </c>
    </row>
    <row r="136" spans="1:33" s="19" customFormat="1" x14ac:dyDescent="0.25">
      <c r="A136" s="27">
        <v>179</v>
      </c>
      <c r="B136" s="28" t="s">
        <v>275</v>
      </c>
      <c r="C136" s="28">
        <v>7834694</v>
      </c>
      <c r="D136" s="27" t="s">
        <v>470</v>
      </c>
      <c r="E136" s="29">
        <v>11.55</v>
      </c>
      <c r="F136" s="30">
        <v>0.7</v>
      </c>
      <c r="G136" s="30">
        <v>52.2</v>
      </c>
      <c r="H136" s="31">
        <v>210</v>
      </c>
      <c r="I136" s="31">
        <v>12</v>
      </c>
      <c r="J136" s="31">
        <v>74</v>
      </c>
      <c r="K136" s="30">
        <v>6.3</v>
      </c>
      <c r="L136" s="31">
        <v>120</v>
      </c>
      <c r="M136" s="31">
        <v>11</v>
      </c>
      <c r="N136" s="30">
        <v>1.4</v>
      </c>
      <c r="O136" s="31">
        <v>2</v>
      </c>
      <c r="P136" s="31">
        <v>12</v>
      </c>
      <c r="Q136" s="30">
        <v>3</v>
      </c>
      <c r="R136" s="31">
        <v>29</v>
      </c>
      <c r="S136" s="32">
        <v>0.46</v>
      </c>
      <c r="T136" s="31">
        <v>-1</v>
      </c>
      <c r="U136" s="31">
        <v>82</v>
      </c>
      <c r="V136" s="30">
        <v>5.6</v>
      </c>
      <c r="W136" s="30">
        <v>10.1</v>
      </c>
      <c r="X136" s="31">
        <v>-1</v>
      </c>
      <c r="Y136" s="32">
        <v>1.5</v>
      </c>
      <c r="Z136" s="30">
        <v>1.5</v>
      </c>
      <c r="AA136" s="30">
        <v>0.9</v>
      </c>
      <c r="AB136" s="30">
        <v>13.5</v>
      </c>
      <c r="AC136" s="31">
        <v>3</v>
      </c>
      <c r="AD136" s="30">
        <v>3.3</v>
      </c>
      <c r="AE136" s="30">
        <v>2.5</v>
      </c>
      <c r="AF136" s="31">
        <v>310</v>
      </c>
    </row>
    <row r="137" spans="1:33" s="19" customFormat="1" x14ac:dyDescent="0.25">
      <c r="A137" s="27">
        <v>180</v>
      </c>
      <c r="B137" s="28" t="s">
        <v>276</v>
      </c>
      <c r="C137" s="28">
        <v>7834695</v>
      </c>
      <c r="D137" s="27" t="s">
        <v>471</v>
      </c>
      <c r="E137" s="29">
        <v>14.16</v>
      </c>
      <c r="F137" s="30">
        <v>0.7</v>
      </c>
      <c r="G137" s="30">
        <v>12</v>
      </c>
      <c r="H137" s="31">
        <v>270</v>
      </c>
      <c r="I137" s="31">
        <v>11</v>
      </c>
      <c r="J137" s="31">
        <v>78</v>
      </c>
      <c r="K137" s="30">
        <v>7.1</v>
      </c>
      <c r="L137" s="31">
        <v>99</v>
      </c>
      <c r="M137" s="31">
        <v>9</v>
      </c>
      <c r="N137" s="30">
        <v>1</v>
      </c>
      <c r="O137" s="31">
        <v>-1</v>
      </c>
      <c r="P137" s="31">
        <v>11</v>
      </c>
      <c r="Q137" s="30">
        <v>2.2000000000000002</v>
      </c>
      <c r="R137" s="31">
        <v>28</v>
      </c>
      <c r="S137" s="32">
        <v>0.28000000000000003</v>
      </c>
      <c r="T137" s="31">
        <v>-1</v>
      </c>
      <c r="U137" s="31">
        <v>130</v>
      </c>
      <c r="V137" s="30">
        <v>5.9</v>
      </c>
      <c r="W137" s="30">
        <v>8.5</v>
      </c>
      <c r="X137" s="31">
        <v>-1</v>
      </c>
      <c r="Y137" s="32">
        <v>1.7</v>
      </c>
      <c r="Z137" s="30">
        <v>2</v>
      </c>
      <c r="AA137" s="30">
        <v>0.8</v>
      </c>
      <c r="AB137" s="30">
        <v>13.6</v>
      </c>
      <c r="AC137" s="31">
        <v>2</v>
      </c>
      <c r="AD137" s="30">
        <v>3.3</v>
      </c>
      <c r="AE137" s="30">
        <v>1.3</v>
      </c>
      <c r="AF137" s="31">
        <v>360</v>
      </c>
    </row>
    <row r="138" spans="1:33" s="19" customFormat="1" x14ac:dyDescent="0.25">
      <c r="A138" s="27">
        <v>181</v>
      </c>
      <c r="B138" s="28" t="s">
        <v>277</v>
      </c>
      <c r="C138" s="28">
        <v>7834696</v>
      </c>
      <c r="D138" s="27" t="s">
        <v>472</v>
      </c>
      <c r="E138" s="29">
        <v>15.21</v>
      </c>
      <c r="F138" s="30">
        <v>0.6</v>
      </c>
      <c r="G138" s="30">
        <v>15</v>
      </c>
      <c r="H138" s="31">
        <v>210</v>
      </c>
      <c r="I138" s="31">
        <v>13</v>
      </c>
      <c r="J138" s="31">
        <v>82</v>
      </c>
      <c r="K138" s="30">
        <v>5.0999999999999996</v>
      </c>
      <c r="L138" s="31">
        <v>160</v>
      </c>
      <c r="M138" s="31">
        <v>8</v>
      </c>
      <c r="N138" s="30">
        <v>1</v>
      </c>
      <c r="O138" s="31">
        <v>5</v>
      </c>
      <c r="P138" s="31">
        <v>13</v>
      </c>
      <c r="Q138" s="30">
        <v>2</v>
      </c>
      <c r="R138" s="31">
        <v>31</v>
      </c>
      <c r="S138" s="32">
        <v>0.4</v>
      </c>
      <c r="T138" s="31">
        <v>-1</v>
      </c>
      <c r="U138" s="31">
        <v>120</v>
      </c>
      <c r="V138" s="30">
        <v>6.7</v>
      </c>
      <c r="W138" s="30">
        <v>7.6</v>
      </c>
      <c r="X138" s="31">
        <v>-1</v>
      </c>
      <c r="Y138" s="32">
        <v>1.9</v>
      </c>
      <c r="Z138" s="30">
        <v>2.1</v>
      </c>
      <c r="AA138" s="30">
        <v>0.9</v>
      </c>
      <c r="AB138" s="30">
        <v>14.7</v>
      </c>
      <c r="AC138" s="31">
        <v>2</v>
      </c>
      <c r="AD138" s="30">
        <v>5</v>
      </c>
      <c r="AE138" s="30">
        <v>2.1</v>
      </c>
      <c r="AF138" s="31">
        <v>390</v>
      </c>
    </row>
    <row r="139" spans="1:33" s="19" customFormat="1" x14ac:dyDescent="0.25">
      <c r="A139" s="27">
        <v>182</v>
      </c>
      <c r="B139" s="28" t="s">
        <v>278</v>
      </c>
      <c r="C139" s="28">
        <v>7834697</v>
      </c>
      <c r="D139" s="27" t="s">
        <v>473</v>
      </c>
      <c r="E139" s="29">
        <v>13.2</v>
      </c>
      <c r="F139" s="30">
        <v>1.2</v>
      </c>
      <c r="G139" s="30">
        <v>46</v>
      </c>
      <c r="H139" s="31">
        <v>230</v>
      </c>
      <c r="I139" s="31">
        <v>2</v>
      </c>
      <c r="J139" s="31">
        <v>77</v>
      </c>
      <c r="K139" s="30">
        <v>4.7</v>
      </c>
      <c r="L139" s="31">
        <v>220</v>
      </c>
      <c r="M139" s="31">
        <v>10</v>
      </c>
      <c r="N139" s="30">
        <v>1.2</v>
      </c>
      <c r="O139" s="31">
        <v>5</v>
      </c>
      <c r="P139" s="31">
        <v>17</v>
      </c>
      <c r="Q139" s="30">
        <v>2.9</v>
      </c>
      <c r="R139" s="31">
        <v>34</v>
      </c>
      <c r="S139" s="32">
        <v>0.56000000000000005</v>
      </c>
      <c r="T139" s="31">
        <v>1</v>
      </c>
      <c r="U139" s="31">
        <v>85</v>
      </c>
      <c r="V139" s="30">
        <v>7.3</v>
      </c>
      <c r="W139" s="30">
        <v>11.9</v>
      </c>
      <c r="X139" s="31">
        <v>-1</v>
      </c>
      <c r="Y139" s="32">
        <v>1.7</v>
      </c>
      <c r="Z139" s="30">
        <v>1.7</v>
      </c>
      <c r="AA139" s="30">
        <v>1</v>
      </c>
      <c r="AB139" s="30">
        <v>12.8</v>
      </c>
      <c r="AC139" s="31">
        <v>3</v>
      </c>
      <c r="AD139" s="30">
        <v>6.1</v>
      </c>
      <c r="AE139" s="30">
        <v>2.9</v>
      </c>
      <c r="AF139" s="31">
        <v>470</v>
      </c>
    </row>
    <row r="140" spans="1:33" s="19" customFormat="1" x14ac:dyDescent="0.25">
      <c r="A140" s="27">
        <v>183</v>
      </c>
      <c r="B140" s="28" t="s">
        <v>279</v>
      </c>
      <c r="C140" s="28">
        <v>7834698</v>
      </c>
      <c r="D140" s="27" t="s">
        <v>474</v>
      </c>
      <c r="E140" s="29">
        <v>10.63</v>
      </c>
      <c r="F140" s="30">
        <v>1.1000000000000001</v>
      </c>
      <c r="G140" s="30">
        <v>12</v>
      </c>
      <c r="H140" s="31">
        <v>270</v>
      </c>
      <c r="I140" s="31">
        <v>14</v>
      </c>
      <c r="J140" s="31">
        <v>68</v>
      </c>
      <c r="K140" s="30">
        <v>5.5</v>
      </c>
      <c r="L140" s="31">
        <v>130</v>
      </c>
      <c r="M140" s="31">
        <v>10</v>
      </c>
      <c r="N140" s="30">
        <v>1</v>
      </c>
      <c r="O140" s="31">
        <v>-1</v>
      </c>
      <c r="P140" s="31">
        <v>10</v>
      </c>
      <c r="Q140" s="30">
        <v>2.7</v>
      </c>
      <c r="R140" s="31">
        <v>27</v>
      </c>
      <c r="S140" s="32">
        <v>0.45</v>
      </c>
      <c r="T140" s="31">
        <v>-1</v>
      </c>
      <c r="U140" s="31">
        <v>110</v>
      </c>
      <c r="V140" s="30">
        <v>5.7</v>
      </c>
      <c r="W140" s="30">
        <v>12.3</v>
      </c>
      <c r="X140" s="31">
        <v>-1</v>
      </c>
      <c r="Y140" s="32">
        <v>1.5</v>
      </c>
      <c r="Z140" s="30">
        <v>1.5</v>
      </c>
      <c r="AA140" s="30">
        <v>0.9</v>
      </c>
      <c r="AB140" s="30">
        <v>11.5</v>
      </c>
      <c r="AC140" s="31">
        <v>2</v>
      </c>
      <c r="AD140" s="30">
        <v>4.3</v>
      </c>
      <c r="AE140" s="30">
        <v>2.2000000000000002</v>
      </c>
      <c r="AF140" s="31">
        <v>230</v>
      </c>
    </row>
    <row r="141" spans="1:33" s="19" customFormat="1" x14ac:dyDescent="0.25">
      <c r="A141" s="27">
        <v>184</v>
      </c>
      <c r="B141" s="28" t="s">
        <v>280</v>
      </c>
      <c r="C141" s="28">
        <v>7834699</v>
      </c>
      <c r="D141" s="27" t="s">
        <v>475</v>
      </c>
      <c r="E141" s="29">
        <v>13.14</v>
      </c>
      <c r="F141" s="30">
        <v>0.9</v>
      </c>
      <c r="G141" s="30">
        <v>15</v>
      </c>
      <c r="H141" s="31">
        <v>290</v>
      </c>
      <c r="I141" s="31">
        <v>11</v>
      </c>
      <c r="J141" s="31">
        <v>88</v>
      </c>
      <c r="K141" s="30">
        <v>6.6</v>
      </c>
      <c r="L141" s="31">
        <v>130</v>
      </c>
      <c r="M141" s="31">
        <v>14</v>
      </c>
      <c r="N141" s="30">
        <v>-0.5</v>
      </c>
      <c r="O141" s="31">
        <v>1</v>
      </c>
      <c r="P141" s="31">
        <v>10</v>
      </c>
      <c r="Q141" s="30">
        <v>2.8</v>
      </c>
      <c r="R141" s="31">
        <v>29</v>
      </c>
      <c r="S141" s="32">
        <v>0.46</v>
      </c>
      <c r="T141" s="31">
        <v>-1</v>
      </c>
      <c r="U141" s="31">
        <v>110</v>
      </c>
      <c r="V141" s="30">
        <v>5.4</v>
      </c>
      <c r="W141" s="30">
        <v>10.9</v>
      </c>
      <c r="X141" s="31">
        <v>-1</v>
      </c>
      <c r="Y141" s="32">
        <v>1.5</v>
      </c>
      <c r="Z141" s="30">
        <v>1.7</v>
      </c>
      <c r="AA141" s="30">
        <v>0.9</v>
      </c>
      <c r="AB141" s="30">
        <v>13.3</v>
      </c>
      <c r="AC141" s="31">
        <v>2</v>
      </c>
      <c r="AD141" s="30">
        <v>3.3</v>
      </c>
      <c r="AE141" s="30">
        <v>2</v>
      </c>
      <c r="AF141" s="31">
        <v>320</v>
      </c>
    </row>
    <row r="142" spans="1:33" s="19" customFormat="1" x14ac:dyDescent="0.25">
      <c r="A142" s="27">
        <v>185</v>
      </c>
      <c r="B142" s="28" t="s">
        <v>281</v>
      </c>
      <c r="C142" s="28">
        <v>7834700</v>
      </c>
      <c r="D142" s="27" t="s">
        <v>149</v>
      </c>
      <c r="E142" s="29">
        <v>11.4</v>
      </c>
      <c r="F142" s="30">
        <v>0.3</v>
      </c>
      <c r="G142" s="30">
        <v>10</v>
      </c>
      <c r="H142" s="31">
        <v>490</v>
      </c>
      <c r="I142" s="31">
        <v>1</v>
      </c>
      <c r="J142" s="31">
        <v>58</v>
      </c>
      <c r="K142" s="30">
        <v>2.1</v>
      </c>
      <c r="L142" s="31">
        <v>110</v>
      </c>
      <c r="M142" s="31">
        <v>54</v>
      </c>
      <c r="N142" s="30">
        <v>-0.5</v>
      </c>
      <c r="O142" s="31">
        <v>51</v>
      </c>
      <c r="P142" s="31">
        <v>4</v>
      </c>
      <c r="Q142" s="30">
        <v>2.6</v>
      </c>
      <c r="R142" s="31">
        <v>30</v>
      </c>
      <c r="S142" s="32">
        <v>0.18</v>
      </c>
      <c r="T142" s="31">
        <v>14</v>
      </c>
      <c r="U142" s="31">
        <v>39</v>
      </c>
      <c r="V142" s="30">
        <v>3.9</v>
      </c>
      <c r="W142" s="30">
        <v>9</v>
      </c>
      <c r="X142" s="31">
        <v>-1</v>
      </c>
      <c r="Y142" s="32">
        <v>2.4</v>
      </c>
      <c r="Z142" s="30">
        <v>0.4</v>
      </c>
      <c r="AA142" s="30">
        <v>-0.5</v>
      </c>
      <c r="AB142" s="30">
        <v>3.7</v>
      </c>
      <c r="AC142" s="31">
        <v>-1</v>
      </c>
      <c r="AD142" s="30">
        <v>0.8</v>
      </c>
      <c r="AE142" s="30">
        <v>0.7</v>
      </c>
      <c r="AF142" s="31">
        <v>210</v>
      </c>
    </row>
    <row r="143" spans="1:33" s="19" customFormat="1" x14ac:dyDescent="0.25">
      <c r="A143" s="27">
        <v>186</v>
      </c>
      <c r="B143" s="28" t="s">
        <v>282</v>
      </c>
      <c r="C143" s="28">
        <v>7834701</v>
      </c>
      <c r="D143" s="27" t="s">
        <v>476</v>
      </c>
      <c r="E143" s="29">
        <v>11.11</v>
      </c>
      <c r="F143" s="30">
        <v>0.9</v>
      </c>
      <c r="G143" s="30">
        <v>16</v>
      </c>
      <c r="H143" s="31">
        <v>300</v>
      </c>
      <c r="I143" s="31">
        <v>22</v>
      </c>
      <c r="J143" s="31">
        <v>95</v>
      </c>
      <c r="K143" s="30">
        <v>6.6</v>
      </c>
      <c r="L143" s="31">
        <v>120</v>
      </c>
      <c r="M143" s="31">
        <v>12</v>
      </c>
      <c r="N143" s="30">
        <v>1.2</v>
      </c>
      <c r="O143" s="31">
        <v>2</v>
      </c>
      <c r="P143" s="31">
        <v>11</v>
      </c>
      <c r="Q143" s="30">
        <v>2.8</v>
      </c>
      <c r="R143" s="31">
        <v>30</v>
      </c>
      <c r="S143" s="32">
        <v>0.44</v>
      </c>
      <c r="T143" s="31">
        <v>-1</v>
      </c>
      <c r="U143" s="31">
        <v>100</v>
      </c>
      <c r="V143" s="30">
        <v>5.8</v>
      </c>
      <c r="W143" s="30">
        <v>11.1</v>
      </c>
      <c r="X143" s="31">
        <v>-1</v>
      </c>
      <c r="Y143" s="32">
        <v>1.5</v>
      </c>
      <c r="Z143" s="30">
        <v>1.6</v>
      </c>
      <c r="AA143" s="30">
        <v>0.8</v>
      </c>
      <c r="AB143" s="30">
        <v>12.8</v>
      </c>
      <c r="AC143" s="31">
        <v>3</v>
      </c>
      <c r="AD143" s="30">
        <v>3.1</v>
      </c>
      <c r="AE143" s="30">
        <v>1.8</v>
      </c>
      <c r="AF143" s="31">
        <v>360</v>
      </c>
    </row>
    <row r="144" spans="1:33" s="19" customFormat="1" x14ac:dyDescent="0.25">
      <c r="A144" s="27">
        <v>187</v>
      </c>
      <c r="B144" s="28" t="s">
        <v>283</v>
      </c>
      <c r="C144" s="28">
        <v>7834702</v>
      </c>
      <c r="D144" s="27" t="s">
        <v>477</v>
      </c>
      <c r="E144" s="29">
        <v>11.02</v>
      </c>
      <c r="F144" s="30">
        <v>0.6</v>
      </c>
      <c r="G144" s="30">
        <v>27</v>
      </c>
      <c r="H144" s="31">
        <v>220</v>
      </c>
      <c r="I144" s="31">
        <v>54</v>
      </c>
      <c r="J144" s="31">
        <v>78</v>
      </c>
      <c r="K144" s="30">
        <v>4.5</v>
      </c>
      <c r="L144" s="31">
        <v>120</v>
      </c>
      <c r="M144" s="31">
        <v>5</v>
      </c>
      <c r="N144" s="30">
        <v>1.3</v>
      </c>
      <c r="O144" s="31">
        <v>-1</v>
      </c>
      <c r="P144" s="31">
        <v>13</v>
      </c>
      <c r="Q144" s="30">
        <v>2.7</v>
      </c>
      <c r="R144" s="31">
        <v>28</v>
      </c>
      <c r="S144" s="32">
        <v>0.38</v>
      </c>
      <c r="T144" s="31">
        <v>-1</v>
      </c>
      <c r="U144" s="31">
        <v>74</v>
      </c>
      <c r="V144" s="30">
        <v>5.7</v>
      </c>
      <c r="W144" s="30">
        <v>10</v>
      </c>
      <c r="X144" s="31">
        <v>-1</v>
      </c>
      <c r="Y144" s="32">
        <v>1.4</v>
      </c>
      <c r="Z144" s="30">
        <v>1.4</v>
      </c>
      <c r="AA144" s="30">
        <v>0.9</v>
      </c>
      <c r="AB144" s="30">
        <v>11.5</v>
      </c>
      <c r="AC144" s="31">
        <v>4</v>
      </c>
      <c r="AD144" s="30">
        <v>3</v>
      </c>
      <c r="AE144" s="30">
        <v>2.5</v>
      </c>
      <c r="AF144" s="31">
        <v>410</v>
      </c>
    </row>
    <row r="145" spans="1:33" s="19" customFormat="1" x14ac:dyDescent="0.25">
      <c r="A145" s="27">
        <v>188</v>
      </c>
      <c r="B145" s="28" t="s">
        <v>284</v>
      </c>
      <c r="C145" s="28">
        <v>7834703</v>
      </c>
      <c r="D145" s="27" t="s">
        <v>478</v>
      </c>
      <c r="E145" s="29">
        <v>12.77</v>
      </c>
      <c r="F145" s="30">
        <v>1</v>
      </c>
      <c r="G145" s="30">
        <v>10</v>
      </c>
      <c r="H145" s="31">
        <v>250</v>
      </c>
      <c r="I145" s="31">
        <v>22</v>
      </c>
      <c r="J145" s="31">
        <v>68</v>
      </c>
      <c r="K145" s="30">
        <v>5.0999999999999996</v>
      </c>
      <c r="L145" s="31">
        <v>130</v>
      </c>
      <c r="M145" s="31">
        <v>7</v>
      </c>
      <c r="N145" s="30">
        <v>1</v>
      </c>
      <c r="O145" s="31">
        <v>2</v>
      </c>
      <c r="P145" s="31">
        <v>11</v>
      </c>
      <c r="Q145" s="30">
        <v>2.4</v>
      </c>
      <c r="R145" s="31">
        <v>30</v>
      </c>
      <c r="S145" s="32">
        <v>0.41</v>
      </c>
      <c r="T145" s="31">
        <v>-1</v>
      </c>
      <c r="U145" s="31">
        <v>96</v>
      </c>
      <c r="V145" s="30">
        <v>6</v>
      </c>
      <c r="W145" s="30">
        <v>10.4</v>
      </c>
      <c r="X145" s="31">
        <v>-1</v>
      </c>
      <c r="Y145" s="32">
        <v>1.5</v>
      </c>
      <c r="Z145" s="30">
        <v>1.5</v>
      </c>
      <c r="AA145" s="30">
        <v>1</v>
      </c>
      <c r="AB145" s="30">
        <v>11.8</v>
      </c>
      <c r="AC145" s="31">
        <v>2</v>
      </c>
      <c r="AD145" s="30">
        <v>3</v>
      </c>
      <c r="AE145" s="30">
        <v>2.7</v>
      </c>
      <c r="AF145" s="31">
        <v>320</v>
      </c>
    </row>
    <row r="146" spans="1:33" s="19" customFormat="1" x14ac:dyDescent="0.25">
      <c r="A146" s="27">
        <v>189</v>
      </c>
      <c r="B146" s="28" t="s">
        <v>285</v>
      </c>
      <c r="C146" s="28">
        <v>7834704</v>
      </c>
      <c r="D146" s="27" t="s">
        <v>382</v>
      </c>
      <c r="E146" s="29">
        <v>12.18</v>
      </c>
      <c r="F146" s="30">
        <v>0.6</v>
      </c>
      <c r="G146" s="30">
        <v>10</v>
      </c>
      <c r="H146" s="31">
        <v>200</v>
      </c>
      <c r="I146" s="31">
        <v>43</v>
      </c>
      <c r="J146" s="31">
        <v>64</v>
      </c>
      <c r="K146" s="30">
        <v>6</v>
      </c>
      <c r="L146" s="31">
        <v>100</v>
      </c>
      <c r="M146" s="31">
        <v>-2</v>
      </c>
      <c r="N146" s="30">
        <v>0.9</v>
      </c>
      <c r="O146" s="31">
        <v>-1</v>
      </c>
      <c r="P146" s="31">
        <v>9</v>
      </c>
      <c r="Q146" s="30">
        <v>2.1</v>
      </c>
      <c r="R146" s="31">
        <v>23</v>
      </c>
      <c r="S146" s="32">
        <v>0.24</v>
      </c>
      <c r="T146" s="31">
        <v>-1</v>
      </c>
      <c r="U146" s="31">
        <v>120</v>
      </c>
      <c r="V146" s="30">
        <v>4.5</v>
      </c>
      <c r="W146" s="30">
        <v>8</v>
      </c>
      <c r="X146" s="31">
        <v>-1</v>
      </c>
      <c r="Y146" s="32">
        <v>1.5</v>
      </c>
      <c r="Z146" s="30">
        <v>1.6</v>
      </c>
      <c r="AA146" s="30">
        <v>0.6</v>
      </c>
      <c r="AB146" s="30">
        <v>10.4</v>
      </c>
      <c r="AC146" s="31">
        <v>1</v>
      </c>
      <c r="AD146" s="30">
        <v>3</v>
      </c>
      <c r="AE146" s="30">
        <v>1.5</v>
      </c>
      <c r="AF146" s="31">
        <v>290</v>
      </c>
    </row>
    <row r="147" spans="1:33" s="19" customFormat="1" x14ac:dyDescent="0.25">
      <c r="A147" s="27">
        <v>190</v>
      </c>
      <c r="B147" s="28" t="s">
        <v>286</v>
      </c>
      <c r="C147" s="28">
        <v>7834705</v>
      </c>
      <c r="D147" s="27" t="s">
        <v>383</v>
      </c>
      <c r="E147" s="29">
        <v>13.24</v>
      </c>
      <c r="F147" s="30">
        <v>0.8</v>
      </c>
      <c r="G147" s="30">
        <v>9.3000000000000007</v>
      </c>
      <c r="H147" s="31">
        <v>260</v>
      </c>
      <c r="I147" s="31">
        <v>31</v>
      </c>
      <c r="J147" s="31">
        <v>76</v>
      </c>
      <c r="K147" s="30">
        <v>6.4</v>
      </c>
      <c r="L147" s="31">
        <v>110</v>
      </c>
      <c r="M147" s="31">
        <v>6</v>
      </c>
      <c r="N147" s="30">
        <v>1</v>
      </c>
      <c r="O147" s="31">
        <v>-1</v>
      </c>
      <c r="P147" s="31">
        <v>10</v>
      </c>
      <c r="Q147" s="30">
        <v>2.2999999999999998</v>
      </c>
      <c r="R147" s="31">
        <v>27</v>
      </c>
      <c r="S147" s="32">
        <v>0.36</v>
      </c>
      <c r="T147" s="31">
        <v>-1</v>
      </c>
      <c r="U147" s="31">
        <v>140</v>
      </c>
      <c r="V147" s="30">
        <v>5.5</v>
      </c>
      <c r="W147" s="30">
        <v>9.4</v>
      </c>
      <c r="X147" s="31">
        <v>-1</v>
      </c>
      <c r="Y147" s="32">
        <v>1.8</v>
      </c>
      <c r="Z147" s="30">
        <v>1.8</v>
      </c>
      <c r="AA147" s="30">
        <v>0.8</v>
      </c>
      <c r="AB147" s="30">
        <v>12.7</v>
      </c>
      <c r="AC147" s="31">
        <v>2</v>
      </c>
      <c r="AD147" s="30">
        <v>3.6</v>
      </c>
      <c r="AE147" s="30">
        <v>1.7</v>
      </c>
      <c r="AF147" s="31">
        <v>280</v>
      </c>
    </row>
    <row r="148" spans="1:33" s="19" customFormat="1" x14ac:dyDescent="0.25">
      <c r="A148" s="27">
        <v>191</v>
      </c>
      <c r="B148" s="28" t="s">
        <v>287</v>
      </c>
      <c r="C148" s="28">
        <v>7834706</v>
      </c>
      <c r="D148" s="27" t="s">
        <v>479</v>
      </c>
      <c r="E148" s="29">
        <v>14.1</v>
      </c>
      <c r="F148" s="30">
        <v>0.6</v>
      </c>
      <c r="G148" s="30">
        <v>13</v>
      </c>
      <c r="H148" s="31">
        <v>210</v>
      </c>
      <c r="I148" s="31">
        <v>14</v>
      </c>
      <c r="J148" s="31">
        <v>85</v>
      </c>
      <c r="K148" s="30">
        <v>7.1</v>
      </c>
      <c r="L148" s="31">
        <v>120</v>
      </c>
      <c r="M148" s="31">
        <v>4</v>
      </c>
      <c r="N148" s="30">
        <v>0.9</v>
      </c>
      <c r="O148" s="31">
        <v>-1</v>
      </c>
      <c r="P148" s="31">
        <v>13</v>
      </c>
      <c r="Q148" s="30">
        <v>1.8</v>
      </c>
      <c r="R148" s="31">
        <v>29</v>
      </c>
      <c r="S148" s="32">
        <v>0.48</v>
      </c>
      <c r="T148" s="31">
        <v>-1</v>
      </c>
      <c r="U148" s="31">
        <v>150</v>
      </c>
      <c r="V148" s="30">
        <v>5.7</v>
      </c>
      <c r="W148" s="30">
        <v>7.4</v>
      </c>
      <c r="X148" s="31">
        <v>-1</v>
      </c>
      <c r="Y148" s="32">
        <v>1.8</v>
      </c>
      <c r="Z148" s="30">
        <v>2.5</v>
      </c>
      <c r="AA148" s="30">
        <v>0.8</v>
      </c>
      <c r="AB148" s="30">
        <v>13.4</v>
      </c>
      <c r="AC148" s="31">
        <v>2</v>
      </c>
      <c r="AD148" s="30">
        <v>4.2</v>
      </c>
      <c r="AE148" s="30">
        <v>2.2999999999999998</v>
      </c>
      <c r="AF148" s="31">
        <v>400</v>
      </c>
    </row>
    <row r="149" spans="1:33" s="19" customFormat="1" x14ac:dyDescent="0.25">
      <c r="A149" s="27">
        <v>192</v>
      </c>
      <c r="B149" s="28" t="s">
        <v>288</v>
      </c>
      <c r="C149" s="28">
        <v>7834707</v>
      </c>
      <c r="D149" s="27" t="s">
        <v>480</v>
      </c>
      <c r="E149" s="29">
        <v>13.76</v>
      </c>
      <c r="F149" s="30">
        <v>0.6</v>
      </c>
      <c r="G149" s="30">
        <v>9.1999999999999993</v>
      </c>
      <c r="H149" s="31">
        <v>260</v>
      </c>
      <c r="I149" s="31">
        <v>19</v>
      </c>
      <c r="J149" s="31">
        <v>62</v>
      </c>
      <c r="K149" s="30">
        <v>8.5</v>
      </c>
      <c r="L149" s="31">
        <v>120</v>
      </c>
      <c r="M149" s="31">
        <v>7</v>
      </c>
      <c r="N149" s="30">
        <v>0.8</v>
      </c>
      <c r="O149" s="31">
        <v>-1</v>
      </c>
      <c r="P149" s="31">
        <v>10</v>
      </c>
      <c r="Q149" s="30">
        <v>2.7</v>
      </c>
      <c r="R149" s="31">
        <v>28</v>
      </c>
      <c r="S149" s="32">
        <v>0.37</v>
      </c>
      <c r="T149" s="31">
        <v>-1</v>
      </c>
      <c r="U149" s="31">
        <v>160</v>
      </c>
      <c r="V149" s="30">
        <v>5.3</v>
      </c>
      <c r="W149" s="30">
        <v>10</v>
      </c>
      <c r="X149" s="31">
        <v>-1</v>
      </c>
      <c r="Y149" s="32">
        <v>1.8</v>
      </c>
      <c r="Z149" s="30">
        <v>2</v>
      </c>
      <c r="AA149" s="30">
        <v>0.7</v>
      </c>
      <c r="AB149" s="30">
        <v>13.1</v>
      </c>
      <c r="AC149" s="31">
        <v>2</v>
      </c>
      <c r="AD149" s="30">
        <v>4.2</v>
      </c>
      <c r="AE149" s="30">
        <v>1.5</v>
      </c>
      <c r="AF149" s="31">
        <v>360</v>
      </c>
    </row>
    <row r="150" spans="1:33" s="19" customFormat="1" x14ac:dyDescent="0.25">
      <c r="A150" s="27">
        <v>193</v>
      </c>
      <c r="B150" s="28" t="s">
        <v>289</v>
      </c>
      <c r="C150" s="28">
        <v>7834708</v>
      </c>
      <c r="D150" s="27" t="s">
        <v>481</v>
      </c>
      <c r="E150" s="29">
        <v>12.88</v>
      </c>
      <c r="F150" s="30">
        <v>0.7</v>
      </c>
      <c r="G150" s="30">
        <v>10</v>
      </c>
      <c r="H150" s="31">
        <v>280</v>
      </c>
      <c r="I150" s="31">
        <v>9</v>
      </c>
      <c r="J150" s="31">
        <v>74</v>
      </c>
      <c r="K150" s="30">
        <v>6.4</v>
      </c>
      <c r="L150" s="31">
        <v>130</v>
      </c>
      <c r="M150" s="31">
        <v>7</v>
      </c>
      <c r="N150" s="30">
        <v>1.3</v>
      </c>
      <c r="O150" s="31">
        <v>-1</v>
      </c>
      <c r="P150" s="31">
        <v>11</v>
      </c>
      <c r="Q150" s="30">
        <v>2.7</v>
      </c>
      <c r="R150" s="31">
        <v>32</v>
      </c>
      <c r="S150" s="32">
        <v>0.46</v>
      </c>
      <c r="T150" s="31">
        <v>-1</v>
      </c>
      <c r="U150" s="31">
        <v>110</v>
      </c>
      <c r="V150" s="30">
        <v>6.1</v>
      </c>
      <c r="W150" s="30">
        <v>10.3</v>
      </c>
      <c r="X150" s="31">
        <v>-1</v>
      </c>
      <c r="Y150" s="32">
        <v>1.7</v>
      </c>
      <c r="Z150" s="30">
        <v>2</v>
      </c>
      <c r="AA150" s="30">
        <v>0.9</v>
      </c>
      <c r="AB150" s="30">
        <v>11.6</v>
      </c>
      <c r="AC150" s="31">
        <v>3</v>
      </c>
      <c r="AD150" s="30">
        <v>4.5</v>
      </c>
      <c r="AE150" s="30">
        <v>2.5</v>
      </c>
      <c r="AF150" s="31">
        <v>340</v>
      </c>
      <c r="AG150" s="19" t="s">
        <v>117</v>
      </c>
    </row>
    <row r="151" spans="1:33" s="19" customFormat="1" x14ac:dyDescent="0.25">
      <c r="A151" s="27">
        <v>194</v>
      </c>
      <c r="B151" s="28" t="s">
        <v>291</v>
      </c>
      <c r="C151" s="28">
        <v>7834709</v>
      </c>
      <c r="D151" s="27" t="s">
        <v>482</v>
      </c>
      <c r="E151" s="29">
        <v>12.4</v>
      </c>
      <c r="F151" s="30">
        <v>0.6</v>
      </c>
      <c r="G151" s="30">
        <v>6.3</v>
      </c>
      <c r="H151" s="31">
        <v>200</v>
      </c>
      <c r="I151" s="31">
        <v>12</v>
      </c>
      <c r="J151" s="31">
        <v>72</v>
      </c>
      <c r="K151" s="30">
        <v>5</v>
      </c>
      <c r="L151" s="31">
        <v>130</v>
      </c>
      <c r="M151" s="31">
        <v>6</v>
      </c>
      <c r="N151" s="30">
        <v>1.3</v>
      </c>
      <c r="O151" s="31">
        <v>20</v>
      </c>
      <c r="P151" s="31">
        <v>14</v>
      </c>
      <c r="Q151" s="30">
        <v>2</v>
      </c>
      <c r="R151" s="31">
        <v>32</v>
      </c>
      <c r="S151" s="32">
        <v>0.51</v>
      </c>
      <c r="T151" s="31">
        <v>-1</v>
      </c>
      <c r="U151" s="31">
        <v>96</v>
      </c>
      <c r="V151" s="30">
        <v>6.1</v>
      </c>
      <c r="W151" s="30">
        <v>9</v>
      </c>
      <c r="X151" s="31">
        <v>-1</v>
      </c>
      <c r="Y151" s="32">
        <v>1.6</v>
      </c>
      <c r="Z151" s="30">
        <v>1.7</v>
      </c>
      <c r="AA151" s="30">
        <v>0.8</v>
      </c>
      <c r="AB151" s="30">
        <v>10.1</v>
      </c>
      <c r="AC151" s="31">
        <v>3</v>
      </c>
      <c r="AD151" s="30">
        <v>3.1</v>
      </c>
      <c r="AE151" s="30">
        <v>2.4</v>
      </c>
      <c r="AF151" s="31">
        <v>410</v>
      </c>
    </row>
    <row r="152" spans="1:33" s="19" customFormat="1" x14ac:dyDescent="0.25">
      <c r="A152" s="27">
        <v>195</v>
      </c>
      <c r="B152" s="28" t="s">
        <v>292</v>
      </c>
      <c r="C152" s="28">
        <v>7834710</v>
      </c>
      <c r="D152" s="27" t="s">
        <v>293</v>
      </c>
      <c r="E152" s="29">
        <v>14.12</v>
      </c>
      <c r="F152" s="30">
        <v>0.7</v>
      </c>
      <c r="G152" s="30">
        <v>9.1999999999999993</v>
      </c>
      <c r="H152" s="31">
        <v>290</v>
      </c>
      <c r="I152" s="31">
        <v>9</v>
      </c>
      <c r="J152" s="31">
        <v>77</v>
      </c>
      <c r="K152" s="30">
        <v>6.4</v>
      </c>
      <c r="L152" s="31">
        <v>120</v>
      </c>
      <c r="M152" s="31">
        <v>8</v>
      </c>
      <c r="N152" s="30">
        <v>1</v>
      </c>
      <c r="O152" s="31">
        <v>-1</v>
      </c>
      <c r="P152" s="31">
        <v>12</v>
      </c>
      <c r="Q152" s="30">
        <v>2.7</v>
      </c>
      <c r="R152" s="31">
        <v>32</v>
      </c>
      <c r="S152" s="32">
        <v>0.48</v>
      </c>
      <c r="T152" s="31">
        <v>-1</v>
      </c>
      <c r="U152" s="31">
        <v>110</v>
      </c>
      <c r="V152" s="30">
        <v>6.1</v>
      </c>
      <c r="W152" s="30">
        <v>10.6</v>
      </c>
      <c r="X152" s="31">
        <v>-1</v>
      </c>
      <c r="Y152" s="32">
        <v>1.7</v>
      </c>
      <c r="Z152" s="30">
        <v>1.9</v>
      </c>
      <c r="AA152" s="30">
        <v>0.9</v>
      </c>
      <c r="AB152" s="30">
        <v>11.6</v>
      </c>
      <c r="AC152" s="31">
        <v>3</v>
      </c>
      <c r="AD152" s="30">
        <v>4.3</v>
      </c>
      <c r="AE152" s="30">
        <v>2.8</v>
      </c>
      <c r="AF152" s="31">
        <v>460</v>
      </c>
      <c r="AG152" s="19" t="s">
        <v>117</v>
      </c>
    </row>
    <row r="153" spans="1:33" s="19" customFormat="1" x14ac:dyDescent="0.25">
      <c r="A153" s="27">
        <v>196</v>
      </c>
      <c r="B153" s="28" t="s">
        <v>294</v>
      </c>
      <c r="C153" s="28">
        <v>7834711</v>
      </c>
      <c r="D153" s="27" t="s">
        <v>483</v>
      </c>
      <c r="E153" s="29">
        <v>11.03</v>
      </c>
      <c r="F153" s="30">
        <v>0.4</v>
      </c>
      <c r="G153" s="30">
        <v>31</v>
      </c>
      <c r="H153" s="31">
        <v>230</v>
      </c>
      <c r="I153" s="31">
        <v>11</v>
      </c>
      <c r="J153" s="31">
        <v>93</v>
      </c>
      <c r="K153" s="30">
        <v>6.4</v>
      </c>
      <c r="L153" s="31">
        <v>100</v>
      </c>
      <c r="M153" s="31">
        <v>6</v>
      </c>
      <c r="N153" s="30">
        <v>1.2</v>
      </c>
      <c r="O153" s="31">
        <v>2</v>
      </c>
      <c r="P153" s="31">
        <v>16</v>
      </c>
      <c r="Q153" s="30">
        <v>2.6</v>
      </c>
      <c r="R153" s="31">
        <v>40</v>
      </c>
      <c r="S153" s="32">
        <v>0.5</v>
      </c>
      <c r="T153" s="31">
        <v>-1</v>
      </c>
      <c r="U153" s="31">
        <v>100</v>
      </c>
      <c r="V153" s="30">
        <v>7.1</v>
      </c>
      <c r="W153" s="30">
        <v>9</v>
      </c>
      <c r="X153" s="31">
        <v>-1</v>
      </c>
      <c r="Y153" s="32">
        <v>1.6</v>
      </c>
      <c r="Z153" s="30">
        <v>2.8</v>
      </c>
      <c r="AA153" s="30">
        <v>1</v>
      </c>
      <c r="AB153" s="30">
        <v>13.4</v>
      </c>
      <c r="AC153" s="31">
        <v>4</v>
      </c>
      <c r="AD153" s="30">
        <v>4.0999999999999996</v>
      </c>
      <c r="AE153" s="30">
        <v>3.1</v>
      </c>
      <c r="AF153" s="31">
        <v>410</v>
      </c>
    </row>
    <row r="154" spans="1:33" s="19" customFormat="1" x14ac:dyDescent="0.25">
      <c r="A154" s="27">
        <v>197</v>
      </c>
      <c r="B154" s="28" t="s">
        <v>295</v>
      </c>
      <c r="C154" s="28">
        <v>7834712</v>
      </c>
      <c r="D154" s="27" t="s">
        <v>484</v>
      </c>
      <c r="E154" s="29">
        <v>15.78</v>
      </c>
      <c r="F154" s="30">
        <v>0.4</v>
      </c>
      <c r="G154" s="30">
        <v>44</v>
      </c>
      <c r="H154" s="31">
        <v>220</v>
      </c>
      <c r="I154" s="31">
        <v>1</v>
      </c>
      <c r="J154" s="31">
        <v>82</v>
      </c>
      <c r="K154" s="30">
        <v>6.5</v>
      </c>
      <c r="L154" s="31">
        <v>110</v>
      </c>
      <c r="M154" s="31">
        <v>6</v>
      </c>
      <c r="N154" s="30">
        <v>1.4</v>
      </c>
      <c r="O154" s="31">
        <v>2</v>
      </c>
      <c r="P154" s="31">
        <v>13</v>
      </c>
      <c r="Q154" s="30">
        <v>2.1</v>
      </c>
      <c r="R154" s="31">
        <v>36</v>
      </c>
      <c r="S154" s="32">
        <v>0.54</v>
      </c>
      <c r="T154" s="31">
        <v>-1</v>
      </c>
      <c r="U154" s="31">
        <v>110</v>
      </c>
      <c r="V154" s="30">
        <v>6.9</v>
      </c>
      <c r="W154" s="30">
        <v>8.3000000000000007</v>
      </c>
      <c r="X154" s="31">
        <v>-1</v>
      </c>
      <c r="Y154" s="32">
        <v>1.8</v>
      </c>
      <c r="Z154" s="30">
        <v>2.1</v>
      </c>
      <c r="AA154" s="30">
        <v>1.1000000000000001</v>
      </c>
      <c r="AB154" s="30">
        <v>11.4</v>
      </c>
      <c r="AC154" s="31">
        <v>3</v>
      </c>
      <c r="AD154" s="30">
        <v>4.5999999999999996</v>
      </c>
      <c r="AE154" s="30">
        <v>3.1</v>
      </c>
      <c r="AF154" s="31">
        <v>350</v>
      </c>
    </row>
    <row r="155" spans="1:33" s="19" customFormat="1" x14ac:dyDescent="0.25">
      <c r="A155" s="27">
        <v>198</v>
      </c>
      <c r="B155" s="28" t="s">
        <v>296</v>
      </c>
      <c r="C155" s="28">
        <v>7834713</v>
      </c>
      <c r="D155" s="27" t="s">
        <v>485</v>
      </c>
      <c r="E155" s="29">
        <v>10.039999999999999</v>
      </c>
      <c r="F155" s="30">
        <v>0.7</v>
      </c>
      <c r="G155" s="30">
        <v>25</v>
      </c>
      <c r="H155" s="31">
        <v>310</v>
      </c>
      <c r="I155" s="31">
        <v>9</v>
      </c>
      <c r="J155" s="31">
        <v>100</v>
      </c>
      <c r="K155" s="30">
        <v>6.9</v>
      </c>
      <c r="L155" s="31">
        <v>130</v>
      </c>
      <c r="M155" s="31">
        <v>11</v>
      </c>
      <c r="N155" s="30">
        <v>1.4</v>
      </c>
      <c r="O155" s="31">
        <v>-1</v>
      </c>
      <c r="P155" s="31">
        <v>13</v>
      </c>
      <c r="Q155" s="30">
        <v>3.1</v>
      </c>
      <c r="R155" s="31">
        <v>34</v>
      </c>
      <c r="S155" s="32">
        <v>0.47</v>
      </c>
      <c r="T155" s="31">
        <v>-1</v>
      </c>
      <c r="U155" s="31">
        <v>100</v>
      </c>
      <c r="V155" s="30">
        <v>6.1</v>
      </c>
      <c r="W155" s="30">
        <v>12</v>
      </c>
      <c r="X155" s="31">
        <v>-1</v>
      </c>
      <c r="Y155" s="32">
        <v>1.5</v>
      </c>
      <c r="Z155" s="30">
        <v>1.5</v>
      </c>
      <c r="AA155" s="30">
        <v>0.8</v>
      </c>
      <c r="AB155" s="30">
        <v>13.3</v>
      </c>
      <c r="AC155" s="31">
        <v>2</v>
      </c>
      <c r="AD155" s="30">
        <v>3.1</v>
      </c>
      <c r="AE155" s="30">
        <v>2.2999999999999998</v>
      </c>
      <c r="AF155" s="31">
        <v>440</v>
      </c>
    </row>
    <row r="156" spans="1:33" s="19" customFormat="1" x14ac:dyDescent="0.25">
      <c r="A156" s="33">
        <v>199</v>
      </c>
      <c r="B156" s="34" t="s">
        <v>297</v>
      </c>
      <c r="C156" s="34">
        <v>7834714</v>
      </c>
      <c r="D156" s="33" t="s">
        <v>1</v>
      </c>
      <c r="E156" s="35">
        <v>11.55</v>
      </c>
      <c r="F156" s="36">
        <v>0.3</v>
      </c>
      <c r="G156" s="36">
        <v>3</v>
      </c>
      <c r="H156" s="37">
        <v>360</v>
      </c>
      <c r="I156" s="37">
        <v>105</v>
      </c>
      <c r="J156" s="37">
        <v>42</v>
      </c>
      <c r="K156" s="36">
        <v>-0.5</v>
      </c>
      <c r="L156" s="37">
        <v>99</v>
      </c>
      <c r="M156" s="37">
        <v>7</v>
      </c>
      <c r="N156" s="36">
        <v>1.2</v>
      </c>
      <c r="O156" s="37">
        <v>-1</v>
      </c>
      <c r="P156" s="37">
        <v>9</v>
      </c>
      <c r="Q156" s="36">
        <v>4.0999999999999996</v>
      </c>
      <c r="R156" s="37">
        <v>17</v>
      </c>
      <c r="S156" s="38">
        <v>0.42</v>
      </c>
      <c r="T156" s="37">
        <v>-1</v>
      </c>
      <c r="U156" s="37">
        <v>30</v>
      </c>
      <c r="V156" s="36">
        <v>3.9</v>
      </c>
      <c r="W156" s="36">
        <v>20.5</v>
      </c>
      <c r="X156" s="37">
        <v>-1</v>
      </c>
      <c r="Y156" s="38">
        <v>1.7</v>
      </c>
      <c r="Z156" s="36">
        <v>1</v>
      </c>
      <c r="AA156" s="36">
        <v>0.6</v>
      </c>
      <c r="AB156" s="36">
        <v>6.8</v>
      </c>
      <c r="AC156" s="37">
        <v>-1</v>
      </c>
      <c r="AD156" s="36">
        <v>2</v>
      </c>
      <c r="AE156" s="36">
        <v>2.5</v>
      </c>
      <c r="AF156" s="37">
        <v>-100</v>
      </c>
    </row>
    <row r="157" spans="1:33" s="19" customFormat="1" x14ac:dyDescent="0.25">
      <c r="A157" s="33">
        <v>200</v>
      </c>
      <c r="B157" s="34" t="s">
        <v>298</v>
      </c>
      <c r="C157" s="34">
        <v>7834715</v>
      </c>
      <c r="D157" s="33" t="s">
        <v>2</v>
      </c>
      <c r="E157" s="35">
        <v>18.07</v>
      </c>
      <c r="F157" s="36">
        <v>0.3</v>
      </c>
      <c r="G157" s="36">
        <v>2.7</v>
      </c>
      <c r="H157" s="37">
        <v>490</v>
      </c>
      <c r="I157" s="37">
        <v>46</v>
      </c>
      <c r="J157" s="37">
        <v>67</v>
      </c>
      <c r="K157" s="36">
        <v>1.5</v>
      </c>
      <c r="L157" s="37">
        <v>87</v>
      </c>
      <c r="M157" s="37">
        <v>12</v>
      </c>
      <c r="N157" s="36">
        <v>1.3</v>
      </c>
      <c r="O157" s="37">
        <v>-1</v>
      </c>
      <c r="P157" s="37">
        <v>14</v>
      </c>
      <c r="Q157" s="36">
        <v>5.4</v>
      </c>
      <c r="R157" s="37">
        <v>25</v>
      </c>
      <c r="S157" s="38">
        <v>0.52</v>
      </c>
      <c r="T157" s="37">
        <v>-1</v>
      </c>
      <c r="U157" s="37">
        <v>37</v>
      </c>
      <c r="V157" s="36">
        <v>5.6</v>
      </c>
      <c r="W157" s="36">
        <v>22.3</v>
      </c>
      <c r="X157" s="37">
        <v>-1</v>
      </c>
      <c r="Y157" s="38">
        <v>1.7</v>
      </c>
      <c r="Z157" s="36">
        <v>0.9</v>
      </c>
      <c r="AA157" s="36">
        <v>0.8</v>
      </c>
      <c r="AB157" s="36">
        <v>12.6</v>
      </c>
      <c r="AC157" s="37">
        <v>1</v>
      </c>
      <c r="AD157" s="36">
        <v>3.3</v>
      </c>
      <c r="AE157" s="36">
        <v>2.7</v>
      </c>
      <c r="AF157" s="37">
        <v>550</v>
      </c>
    </row>
    <row r="158" spans="1:33" s="19" customFormat="1" x14ac:dyDescent="0.25">
      <c r="A158" s="33">
        <v>201</v>
      </c>
      <c r="B158" s="34" t="s">
        <v>299</v>
      </c>
      <c r="C158" s="34">
        <v>7834716</v>
      </c>
      <c r="D158" s="33" t="s">
        <v>3</v>
      </c>
      <c r="E158" s="35">
        <v>7.22</v>
      </c>
      <c r="F158" s="36">
        <v>0.4</v>
      </c>
      <c r="G158" s="36">
        <v>3.1</v>
      </c>
      <c r="H158" s="37">
        <v>310</v>
      </c>
      <c r="I158" s="37">
        <v>36</v>
      </c>
      <c r="J158" s="37">
        <v>21</v>
      </c>
      <c r="K158" s="36">
        <v>0.5</v>
      </c>
      <c r="L158" s="37">
        <v>96</v>
      </c>
      <c r="M158" s="37">
        <v>10</v>
      </c>
      <c r="N158" s="36">
        <v>-0.5</v>
      </c>
      <c r="O158" s="37">
        <v>2</v>
      </c>
      <c r="P158" s="37">
        <v>7</v>
      </c>
      <c r="Q158" s="36">
        <v>3.7</v>
      </c>
      <c r="R158" s="37">
        <v>10</v>
      </c>
      <c r="S158" s="38">
        <v>0.3</v>
      </c>
      <c r="T158" s="37">
        <v>-1</v>
      </c>
      <c r="U158" s="37">
        <v>26</v>
      </c>
      <c r="V158" s="36">
        <v>2.8</v>
      </c>
      <c r="W158" s="36">
        <v>19.399999999999999</v>
      </c>
      <c r="X158" s="37">
        <v>-1</v>
      </c>
      <c r="Y158" s="38">
        <v>1.4</v>
      </c>
      <c r="Z158" s="36">
        <v>0.6</v>
      </c>
      <c r="AA158" s="36">
        <v>0.5</v>
      </c>
      <c r="AB158" s="36">
        <v>5.4</v>
      </c>
      <c r="AC158" s="37">
        <v>-1</v>
      </c>
      <c r="AD158" s="36">
        <v>1.6</v>
      </c>
      <c r="AE158" s="36">
        <v>1.9</v>
      </c>
      <c r="AF158" s="37">
        <v>-200</v>
      </c>
    </row>
    <row r="159" spans="1:33" s="19" customFormat="1" x14ac:dyDescent="0.25">
      <c r="A159" s="33">
        <v>202</v>
      </c>
      <c r="B159" s="34" t="s">
        <v>300</v>
      </c>
      <c r="C159" s="34">
        <v>7834717</v>
      </c>
      <c r="D159" s="33" t="s">
        <v>4</v>
      </c>
      <c r="E159" s="35">
        <v>14.2</v>
      </c>
      <c r="F159" s="36">
        <v>0.5</v>
      </c>
      <c r="G159" s="36">
        <v>3.1</v>
      </c>
      <c r="H159" s="37">
        <v>270</v>
      </c>
      <c r="I159" s="37">
        <v>26</v>
      </c>
      <c r="J159" s="37">
        <v>30</v>
      </c>
      <c r="K159" s="36">
        <v>-0.5</v>
      </c>
      <c r="L159" s="37">
        <v>140</v>
      </c>
      <c r="M159" s="37">
        <v>13</v>
      </c>
      <c r="N159" s="36">
        <v>0.7</v>
      </c>
      <c r="O159" s="37">
        <v>-1</v>
      </c>
      <c r="P159" s="37">
        <v>9</v>
      </c>
      <c r="Q159" s="36">
        <v>4.5</v>
      </c>
      <c r="R159" s="37">
        <v>13</v>
      </c>
      <c r="S159" s="38">
        <v>0.44</v>
      </c>
      <c r="T159" s="37">
        <v>-1</v>
      </c>
      <c r="U159" s="37">
        <v>26</v>
      </c>
      <c r="V159" s="36">
        <v>3.1</v>
      </c>
      <c r="W159" s="36">
        <v>21.9</v>
      </c>
      <c r="X159" s="37">
        <v>-1</v>
      </c>
      <c r="Y159" s="38">
        <v>1.5</v>
      </c>
      <c r="Z159" s="36">
        <v>0.5</v>
      </c>
      <c r="AA159" s="36">
        <v>0.6</v>
      </c>
      <c r="AB159" s="36">
        <v>4.7</v>
      </c>
      <c r="AC159" s="37">
        <v>-1</v>
      </c>
      <c r="AD159" s="36">
        <v>1.6</v>
      </c>
      <c r="AE159" s="36">
        <v>2.2999999999999998</v>
      </c>
      <c r="AF159" s="37">
        <v>350</v>
      </c>
    </row>
    <row r="160" spans="1:33" s="19" customFormat="1" x14ac:dyDescent="0.25">
      <c r="A160" s="33">
        <v>203</v>
      </c>
      <c r="B160" s="34" t="s">
        <v>301</v>
      </c>
      <c r="C160" s="34">
        <v>7834718</v>
      </c>
      <c r="D160" s="33" t="s">
        <v>5</v>
      </c>
      <c r="E160" s="35">
        <v>16.36</v>
      </c>
      <c r="F160" s="36">
        <v>0.6</v>
      </c>
      <c r="G160" s="36">
        <v>4</v>
      </c>
      <c r="H160" s="37">
        <v>340</v>
      </c>
      <c r="I160" s="37">
        <v>32</v>
      </c>
      <c r="J160" s="37">
        <v>44</v>
      </c>
      <c r="K160" s="36">
        <v>0.8</v>
      </c>
      <c r="L160" s="37">
        <v>110</v>
      </c>
      <c r="M160" s="37">
        <v>9</v>
      </c>
      <c r="N160" s="36">
        <v>0.9</v>
      </c>
      <c r="O160" s="37">
        <v>2</v>
      </c>
      <c r="P160" s="37">
        <v>8</v>
      </c>
      <c r="Q160" s="36">
        <v>3.1</v>
      </c>
      <c r="R160" s="37">
        <v>16</v>
      </c>
      <c r="S160" s="38">
        <v>0.55000000000000004</v>
      </c>
      <c r="T160" s="37">
        <v>-1</v>
      </c>
      <c r="U160" s="37">
        <v>35</v>
      </c>
      <c r="V160" s="36">
        <v>4.0999999999999996</v>
      </c>
      <c r="W160" s="36">
        <v>16</v>
      </c>
      <c r="X160" s="37">
        <v>-1</v>
      </c>
      <c r="Y160" s="38">
        <v>1.7</v>
      </c>
      <c r="Z160" s="36">
        <v>0.7</v>
      </c>
      <c r="AA160" s="36">
        <v>0.9</v>
      </c>
      <c r="AB160" s="36">
        <v>6.2</v>
      </c>
      <c r="AC160" s="37">
        <v>-1</v>
      </c>
      <c r="AD160" s="36">
        <v>1.9</v>
      </c>
      <c r="AE160" s="36">
        <v>2.9</v>
      </c>
      <c r="AF160" s="37">
        <v>270</v>
      </c>
    </row>
    <row r="161" spans="1:33" s="19" customFormat="1" x14ac:dyDescent="0.25">
      <c r="A161" s="33">
        <v>204</v>
      </c>
      <c r="B161" s="34" t="s">
        <v>302</v>
      </c>
      <c r="C161" s="34">
        <v>7834719</v>
      </c>
      <c r="D161" s="33" t="s">
        <v>6</v>
      </c>
      <c r="E161" s="35">
        <v>10.71</v>
      </c>
      <c r="F161" s="36">
        <v>0.4</v>
      </c>
      <c r="G161" s="36">
        <v>2.8</v>
      </c>
      <c r="H161" s="37">
        <v>350</v>
      </c>
      <c r="I161" s="37">
        <v>42</v>
      </c>
      <c r="J161" s="37">
        <v>52</v>
      </c>
      <c r="K161" s="36">
        <v>0.8</v>
      </c>
      <c r="L161" s="37">
        <v>100</v>
      </c>
      <c r="M161" s="37">
        <v>6</v>
      </c>
      <c r="N161" s="36">
        <v>1.1000000000000001</v>
      </c>
      <c r="O161" s="37">
        <v>3</v>
      </c>
      <c r="P161" s="37">
        <v>11</v>
      </c>
      <c r="Q161" s="36">
        <v>3.8</v>
      </c>
      <c r="R161" s="37">
        <v>21</v>
      </c>
      <c r="S161" s="38">
        <v>0.61</v>
      </c>
      <c r="T161" s="37">
        <v>-1</v>
      </c>
      <c r="U161" s="37">
        <v>23</v>
      </c>
      <c r="V161" s="36">
        <v>5.0999999999999996</v>
      </c>
      <c r="W161" s="36">
        <v>20.8</v>
      </c>
      <c r="X161" s="37">
        <v>-1</v>
      </c>
      <c r="Y161" s="38">
        <v>1.6</v>
      </c>
      <c r="Z161" s="36">
        <v>0.7</v>
      </c>
      <c r="AA161" s="36">
        <v>0.9</v>
      </c>
      <c r="AB161" s="36">
        <v>5.6</v>
      </c>
      <c r="AC161" s="37">
        <v>1</v>
      </c>
      <c r="AD161" s="36">
        <v>1.8</v>
      </c>
      <c r="AE161" s="36">
        <v>3.3</v>
      </c>
      <c r="AF161" s="37">
        <v>350</v>
      </c>
    </row>
    <row r="162" spans="1:33" s="19" customFormat="1" x14ac:dyDescent="0.25">
      <c r="A162" s="33">
        <v>205</v>
      </c>
      <c r="B162" s="34" t="s">
        <v>303</v>
      </c>
      <c r="C162" s="34">
        <v>7834720</v>
      </c>
      <c r="D162" s="33" t="s">
        <v>189</v>
      </c>
      <c r="E162" s="35">
        <v>10.17</v>
      </c>
      <c r="F162" s="36">
        <v>7.5</v>
      </c>
      <c r="G162" s="36">
        <v>17</v>
      </c>
      <c r="H162" s="37">
        <v>680</v>
      </c>
      <c r="I162" s="37">
        <v>6</v>
      </c>
      <c r="J162" s="37">
        <v>78</v>
      </c>
      <c r="K162" s="36">
        <v>1</v>
      </c>
      <c r="L162" s="37">
        <v>67</v>
      </c>
      <c r="M162" s="37">
        <v>15</v>
      </c>
      <c r="N162" s="36">
        <v>1.2</v>
      </c>
      <c r="O162" s="37">
        <v>13</v>
      </c>
      <c r="P162" s="37">
        <v>14</v>
      </c>
      <c r="Q162" s="36">
        <v>4.8</v>
      </c>
      <c r="R162" s="37">
        <v>27</v>
      </c>
      <c r="S162" s="38">
        <v>0.61</v>
      </c>
      <c r="T162" s="37">
        <v>-1</v>
      </c>
      <c r="U162" s="37">
        <v>52</v>
      </c>
      <c r="V162" s="36">
        <v>6</v>
      </c>
      <c r="W162" s="36">
        <v>14.7</v>
      </c>
      <c r="X162" s="37">
        <v>-1</v>
      </c>
      <c r="Y162" s="38">
        <v>2.1</v>
      </c>
      <c r="Z162" s="36">
        <v>0.9</v>
      </c>
      <c r="AA162" s="36">
        <v>1</v>
      </c>
      <c r="AB162" s="36">
        <v>5.4</v>
      </c>
      <c r="AC162" s="37">
        <v>-1</v>
      </c>
      <c r="AD162" s="36">
        <v>1.9</v>
      </c>
      <c r="AE162" s="36">
        <v>3.4</v>
      </c>
      <c r="AF162" s="37">
        <v>420</v>
      </c>
    </row>
    <row r="163" spans="1:33" s="19" customFormat="1" x14ac:dyDescent="0.25">
      <c r="A163" s="33">
        <v>206</v>
      </c>
      <c r="B163" s="34" t="s">
        <v>304</v>
      </c>
      <c r="C163" s="34">
        <v>7834721</v>
      </c>
      <c r="D163" s="33" t="s">
        <v>7</v>
      </c>
      <c r="E163" s="35">
        <v>10.87</v>
      </c>
      <c r="F163" s="36">
        <v>0.4</v>
      </c>
      <c r="G163" s="36">
        <v>4.5</v>
      </c>
      <c r="H163" s="37">
        <v>500</v>
      </c>
      <c r="I163" s="37">
        <v>46</v>
      </c>
      <c r="J163" s="37">
        <v>63</v>
      </c>
      <c r="K163" s="36">
        <v>0.6</v>
      </c>
      <c r="L163" s="37">
        <v>200</v>
      </c>
      <c r="M163" s="37">
        <v>17</v>
      </c>
      <c r="N163" s="36">
        <v>1</v>
      </c>
      <c r="O163" s="37">
        <v>-1</v>
      </c>
      <c r="P163" s="37">
        <v>8</v>
      </c>
      <c r="Q163" s="36">
        <v>5.0999999999999996</v>
      </c>
      <c r="R163" s="37">
        <v>23</v>
      </c>
      <c r="S163" s="38">
        <v>0.47</v>
      </c>
      <c r="T163" s="37">
        <v>-1</v>
      </c>
      <c r="U163" s="37">
        <v>31</v>
      </c>
      <c r="V163" s="36">
        <v>5.5</v>
      </c>
      <c r="W163" s="36">
        <v>26.9</v>
      </c>
      <c r="X163" s="37">
        <v>-1</v>
      </c>
      <c r="Y163" s="38">
        <v>1.5</v>
      </c>
      <c r="Z163" s="36">
        <v>0.5</v>
      </c>
      <c r="AA163" s="36">
        <v>0.8</v>
      </c>
      <c r="AB163" s="36">
        <v>4.8</v>
      </c>
      <c r="AC163" s="37">
        <v>-1</v>
      </c>
      <c r="AD163" s="36">
        <v>1.4</v>
      </c>
      <c r="AE163" s="36">
        <v>2.6</v>
      </c>
      <c r="AF163" s="37">
        <v>280</v>
      </c>
    </row>
    <row r="164" spans="1:33" s="19" customFormat="1" x14ac:dyDescent="0.25">
      <c r="A164" s="33">
        <v>207</v>
      </c>
      <c r="B164" s="34" t="s">
        <v>305</v>
      </c>
      <c r="C164" s="34">
        <v>7834722</v>
      </c>
      <c r="D164" s="33" t="s">
        <v>8</v>
      </c>
      <c r="E164" s="35">
        <v>9.41</v>
      </c>
      <c r="F164" s="36">
        <v>0.3</v>
      </c>
      <c r="G164" s="36">
        <v>2.8</v>
      </c>
      <c r="H164" s="37">
        <v>460</v>
      </c>
      <c r="I164" s="37">
        <v>70</v>
      </c>
      <c r="J164" s="37">
        <v>75</v>
      </c>
      <c r="K164" s="36">
        <v>0.6</v>
      </c>
      <c r="L164" s="37">
        <v>120</v>
      </c>
      <c r="M164" s="37">
        <v>12</v>
      </c>
      <c r="N164" s="36">
        <v>1.7</v>
      </c>
      <c r="O164" s="37">
        <v>-1</v>
      </c>
      <c r="P164" s="37">
        <v>7</v>
      </c>
      <c r="Q164" s="36">
        <v>5</v>
      </c>
      <c r="R164" s="37">
        <v>23</v>
      </c>
      <c r="S164" s="38">
        <v>0.46</v>
      </c>
      <c r="T164" s="37">
        <v>-1</v>
      </c>
      <c r="U164" s="37">
        <v>21</v>
      </c>
      <c r="V164" s="36">
        <v>5.7</v>
      </c>
      <c r="W164" s="36">
        <v>28.8</v>
      </c>
      <c r="X164" s="37">
        <v>-1</v>
      </c>
      <c r="Y164" s="38">
        <v>1.4</v>
      </c>
      <c r="Z164" s="36">
        <v>0.6</v>
      </c>
      <c r="AA164" s="36">
        <v>0.9</v>
      </c>
      <c r="AB164" s="36">
        <v>5.6</v>
      </c>
      <c r="AC164" s="37">
        <v>1</v>
      </c>
      <c r="AD164" s="36">
        <v>1.6</v>
      </c>
      <c r="AE164" s="36">
        <v>2.9</v>
      </c>
      <c r="AF164" s="37">
        <v>250</v>
      </c>
    </row>
    <row r="165" spans="1:33" s="19" customFormat="1" x14ac:dyDescent="0.25">
      <c r="A165" s="33">
        <v>208</v>
      </c>
      <c r="B165" s="34" t="s">
        <v>306</v>
      </c>
      <c r="C165" s="34">
        <v>7834723</v>
      </c>
      <c r="D165" s="33" t="s">
        <v>9</v>
      </c>
      <c r="E165" s="35">
        <v>11.75</v>
      </c>
      <c r="F165" s="36">
        <v>0.4</v>
      </c>
      <c r="G165" s="36">
        <v>1.9</v>
      </c>
      <c r="H165" s="37">
        <v>460</v>
      </c>
      <c r="I165" s="37">
        <v>5</v>
      </c>
      <c r="J165" s="37">
        <v>60</v>
      </c>
      <c r="K165" s="36">
        <v>0.9</v>
      </c>
      <c r="L165" s="37">
        <v>190</v>
      </c>
      <c r="M165" s="37">
        <v>17</v>
      </c>
      <c r="N165" s="36">
        <v>1.3</v>
      </c>
      <c r="O165" s="37">
        <v>-1</v>
      </c>
      <c r="P165" s="37">
        <v>9</v>
      </c>
      <c r="Q165" s="36">
        <v>4</v>
      </c>
      <c r="R165" s="37">
        <v>25</v>
      </c>
      <c r="S165" s="38">
        <v>0.52</v>
      </c>
      <c r="T165" s="37">
        <v>-1</v>
      </c>
      <c r="U165" s="37">
        <v>33</v>
      </c>
      <c r="V165" s="36">
        <v>5.4</v>
      </c>
      <c r="W165" s="36">
        <v>25.7</v>
      </c>
      <c r="X165" s="37">
        <v>-1</v>
      </c>
      <c r="Y165" s="38">
        <v>1.8</v>
      </c>
      <c r="Z165" s="36">
        <v>0.3</v>
      </c>
      <c r="AA165" s="36">
        <v>0.9</v>
      </c>
      <c r="AB165" s="36">
        <v>5.3</v>
      </c>
      <c r="AC165" s="37">
        <v>-1</v>
      </c>
      <c r="AD165" s="36">
        <v>1.6</v>
      </c>
      <c r="AE165" s="36">
        <v>3.2</v>
      </c>
      <c r="AF165" s="37">
        <v>-100</v>
      </c>
      <c r="AG165" s="19" t="s">
        <v>117</v>
      </c>
    </row>
    <row r="166" spans="1:33" s="19" customFormat="1" x14ac:dyDescent="0.25">
      <c r="A166" s="33">
        <v>209</v>
      </c>
      <c r="B166" s="34" t="s">
        <v>308</v>
      </c>
      <c r="C166" s="34">
        <v>7834724</v>
      </c>
      <c r="D166" s="33" t="s">
        <v>10</v>
      </c>
      <c r="E166" s="35">
        <v>11.74</v>
      </c>
      <c r="F166" s="36">
        <v>0.3</v>
      </c>
      <c r="G166" s="36">
        <v>3.4</v>
      </c>
      <c r="H166" s="37">
        <v>240</v>
      </c>
      <c r="I166" s="37">
        <v>39</v>
      </c>
      <c r="J166" s="37">
        <v>34</v>
      </c>
      <c r="K166" s="36">
        <v>0.9</v>
      </c>
      <c r="L166" s="37">
        <v>100</v>
      </c>
      <c r="M166" s="37">
        <v>11</v>
      </c>
      <c r="N166" s="36">
        <v>0.9</v>
      </c>
      <c r="O166" s="37">
        <v>-1</v>
      </c>
      <c r="P166" s="37">
        <v>7</v>
      </c>
      <c r="Q166" s="36">
        <v>4.3</v>
      </c>
      <c r="R166" s="37">
        <v>10</v>
      </c>
      <c r="S166" s="38">
        <v>0.43</v>
      </c>
      <c r="T166" s="37">
        <v>-1</v>
      </c>
      <c r="U166" s="37">
        <v>28</v>
      </c>
      <c r="V166" s="36">
        <v>2.9</v>
      </c>
      <c r="W166" s="36">
        <v>23</v>
      </c>
      <c r="X166" s="37">
        <v>-1</v>
      </c>
      <c r="Y166" s="38">
        <v>1.4</v>
      </c>
      <c r="Z166" s="36">
        <v>0.5</v>
      </c>
      <c r="AA166" s="36">
        <v>0.5</v>
      </c>
      <c r="AB166" s="36">
        <v>5.8</v>
      </c>
      <c r="AC166" s="37">
        <v>-1</v>
      </c>
      <c r="AD166" s="36">
        <v>1.7</v>
      </c>
      <c r="AE166" s="36">
        <v>2.2000000000000002</v>
      </c>
      <c r="AF166" s="37">
        <v>250</v>
      </c>
    </row>
    <row r="167" spans="1:33" s="19" customFormat="1" x14ac:dyDescent="0.25">
      <c r="A167" s="33">
        <v>210</v>
      </c>
      <c r="B167" s="34" t="s">
        <v>309</v>
      </c>
      <c r="C167" s="34">
        <v>7834725</v>
      </c>
      <c r="D167" s="33" t="s">
        <v>11</v>
      </c>
      <c r="E167" s="35">
        <v>5.87</v>
      </c>
      <c r="F167" s="36">
        <v>0.3</v>
      </c>
      <c r="G167" s="36">
        <v>2.4</v>
      </c>
      <c r="H167" s="37">
        <v>250</v>
      </c>
      <c r="I167" s="37">
        <v>131</v>
      </c>
      <c r="J167" s="37">
        <v>38</v>
      </c>
      <c r="K167" s="36">
        <v>-0.5</v>
      </c>
      <c r="L167" s="37">
        <v>77</v>
      </c>
      <c r="M167" s="37">
        <v>-4.3</v>
      </c>
      <c r="N167" s="36">
        <v>-0.5</v>
      </c>
      <c r="O167" s="37">
        <v>-3</v>
      </c>
      <c r="P167" s="37">
        <v>5</v>
      </c>
      <c r="Q167" s="36">
        <v>5.0999999999999996</v>
      </c>
      <c r="R167" s="37">
        <v>14</v>
      </c>
      <c r="S167" s="38">
        <v>0.34</v>
      </c>
      <c r="T167" s="37">
        <v>-1</v>
      </c>
      <c r="U167" s="37">
        <v>10</v>
      </c>
      <c r="V167" s="36">
        <v>2.5</v>
      </c>
      <c r="W167" s="36">
        <v>22.7</v>
      </c>
      <c r="X167" s="37">
        <v>-2.2000000000000002</v>
      </c>
      <c r="Y167" s="38">
        <v>1.3</v>
      </c>
      <c r="Z167" s="36">
        <v>0.5</v>
      </c>
      <c r="AA167" s="36">
        <v>-0.5</v>
      </c>
      <c r="AB167" s="36">
        <v>5</v>
      </c>
      <c r="AC167" s="37">
        <v>-1</v>
      </c>
      <c r="AD167" s="36">
        <v>1.2</v>
      </c>
      <c r="AE167" s="36">
        <v>2</v>
      </c>
      <c r="AF167" s="37">
        <v>-200</v>
      </c>
    </row>
    <row r="168" spans="1:33" s="19" customFormat="1" x14ac:dyDescent="0.25">
      <c r="A168" s="33">
        <v>211</v>
      </c>
      <c r="B168" s="34" t="s">
        <v>310</v>
      </c>
      <c r="C168" s="34">
        <v>7834726</v>
      </c>
      <c r="D168" s="33" t="s">
        <v>12</v>
      </c>
      <c r="E168" s="35">
        <v>13.19</v>
      </c>
      <c r="F168" s="36">
        <v>0.3</v>
      </c>
      <c r="G168" s="36">
        <v>1.2</v>
      </c>
      <c r="H168" s="37">
        <v>440</v>
      </c>
      <c r="I168" s="37">
        <v>26</v>
      </c>
      <c r="J168" s="37">
        <v>36</v>
      </c>
      <c r="K168" s="36">
        <v>0.6</v>
      </c>
      <c r="L168" s="37">
        <v>81</v>
      </c>
      <c r="M168" s="37">
        <v>9</v>
      </c>
      <c r="N168" s="36">
        <v>1.3</v>
      </c>
      <c r="O168" s="37">
        <v>-1</v>
      </c>
      <c r="P168" s="37">
        <v>10</v>
      </c>
      <c r="Q168" s="36">
        <v>2.8</v>
      </c>
      <c r="R168" s="37">
        <v>14</v>
      </c>
      <c r="S168" s="38">
        <v>0.36</v>
      </c>
      <c r="T168" s="37">
        <v>-1</v>
      </c>
      <c r="U168" s="37">
        <v>35</v>
      </c>
      <c r="V168" s="36">
        <v>4.2</v>
      </c>
      <c r="W168" s="36">
        <v>19.8</v>
      </c>
      <c r="X168" s="37">
        <v>-1</v>
      </c>
      <c r="Y168" s="38">
        <v>1.6</v>
      </c>
      <c r="Z168" s="36">
        <v>0.5</v>
      </c>
      <c r="AA168" s="36">
        <v>0.7</v>
      </c>
      <c r="AB168" s="36">
        <v>4.2</v>
      </c>
      <c r="AC168" s="37">
        <v>-1</v>
      </c>
      <c r="AD168" s="36">
        <v>2</v>
      </c>
      <c r="AE168" s="36">
        <v>2.2999999999999998</v>
      </c>
      <c r="AF168" s="37">
        <v>370</v>
      </c>
    </row>
    <row r="169" spans="1:33" s="19" customFormat="1" x14ac:dyDescent="0.25">
      <c r="A169" s="33">
        <v>212</v>
      </c>
      <c r="B169" s="34" t="s">
        <v>311</v>
      </c>
      <c r="C169" s="34">
        <v>7834727</v>
      </c>
      <c r="D169" s="33" t="s">
        <v>13</v>
      </c>
      <c r="E169" s="35">
        <v>10.34</v>
      </c>
      <c r="F169" s="36">
        <v>0.3</v>
      </c>
      <c r="G169" s="36">
        <v>2.2000000000000002</v>
      </c>
      <c r="H169" s="37">
        <v>600</v>
      </c>
      <c r="I169" s="37">
        <v>18</v>
      </c>
      <c r="J169" s="37">
        <v>44</v>
      </c>
      <c r="K169" s="36">
        <v>1.5</v>
      </c>
      <c r="L169" s="37">
        <v>55</v>
      </c>
      <c r="M169" s="37">
        <v>4</v>
      </c>
      <c r="N169" s="36">
        <v>1</v>
      </c>
      <c r="O169" s="37">
        <v>-1</v>
      </c>
      <c r="P169" s="37">
        <v>15</v>
      </c>
      <c r="Q169" s="36">
        <v>3.2</v>
      </c>
      <c r="R169" s="37">
        <v>14</v>
      </c>
      <c r="S169" s="38">
        <v>0.45</v>
      </c>
      <c r="T169" s="37">
        <v>-1</v>
      </c>
      <c r="U169" s="37">
        <v>55</v>
      </c>
      <c r="V169" s="36">
        <v>3.7</v>
      </c>
      <c r="W169" s="36">
        <v>16.2</v>
      </c>
      <c r="X169" s="37">
        <v>-1</v>
      </c>
      <c r="Y169" s="38">
        <v>1.5</v>
      </c>
      <c r="Z169" s="36">
        <v>1</v>
      </c>
      <c r="AA169" s="36">
        <v>0.6</v>
      </c>
      <c r="AB169" s="36">
        <v>4.4000000000000004</v>
      </c>
      <c r="AC169" s="37">
        <v>-1</v>
      </c>
      <c r="AD169" s="36">
        <v>2.4</v>
      </c>
      <c r="AE169" s="36">
        <v>2.1</v>
      </c>
      <c r="AF169" s="37">
        <v>610</v>
      </c>
    </row>
    <row r="170" spans="1:33" s="19" customFormat="1" x14ac:dyDescent="0.25">
      <c r="A170" s="33">
        <v>213</v>
      </c>
      <c r="B170" s="34" t="s">
        <v>312</v>
      </c>
      <c r="C170" s="34">
        <v>7834728</v>
      </c>
      <c r="D170" s="33" t="s">
        <v>14</v>
      </c>
      <c r="E170" s="35">
        <v>12.02</v>
      </c>
      <c r="F170" s="36">
        <v>0.2</v>
      </c>
      <c r="G170" s="36">
        <v>2.1</v>
      </c>
      <c r="H170" s="37">
        <v>510</v>
      </c>
      <c r="I170" s="37">
        <v>66</v>
      </c>
      <c r="J170" s="37">
        <v>54</v>
      </c>
      <c r="K170" s="36">
        <v>1</v>
      </c>
      <c r="L170" s="37">
        <v>50</v>
      </c>
      <c r="M170" s="37">
        <v>-2</v>
      </c>
      <c r="N170" s="36">
        <v>0.8</v>
      </c>
      <c r="O170" s="37">
        <v>-1</v>
      </c>
      <c r="P170" s="37">
        <v>16</v>
      </c>
      <c r="Q170" s="36">
        <v>3.6</v>
      </c>
      <c r="R170" s="37">
        <v>19</v>
      </c>
      <c r="S170" s="38">
        <v>0.5</v>
      </c>
      <c r="T170" s="37">
        <v>-1</v>
      </c>
      <c r="U170" s="37">
        <v>39</v>
      </c>
      <c r="V170" s="36">
        <v>4.5</v>
      </c>
      <c r="W170" s="36">
        <v>15.4</v>
      </c>
      <c r="X170" s="37">
        <v>-1</v>
      </c>
      <c r="Y170" s="38">
        <v>1.6</v>
      </c>
      <c r="Z170" s="36">
        <v>0.9</v>
      </c>
      <c r="AA170" s="36">
        <v>0.6</v>
      </c>
      <c r="AB170" s="36">
        <v>5.4</v>
      </c>
      <c r="AC170" s="37">
        <v>-1</v>
      </c>
      <c r="AD170" s="36">
        <v>2.4</v>
      </c>
      <c r="AE170" s="36">
        <v>2.5</v>
      </c>
      <c r="AF170" s="37">
        <v>390</v>
      </c>
    </row>
    <row r="171" spans="1:33" s="19" customFormat="1" x14ac:dyDescent="0.25">
      <c r="A171" s="33">
        <v>214</v>
      </c>
      <c r="B171" s="34" t="s">
        <v>313</v>
      </c>
      <c r="C171" s="34">
        <v>7834729</v>
      </c>
      <c r="D171" s="33" t="s">
        <v>15</v>
      </c>
      <c r="E171" s="35">
        <v>9.66</v>
      </c>
      <c r="F171" s="36">
        <v>0.3</v>
      </c>
      <c r="G171" s="36">
        <v>2.1</v>
      </c>
      <c r="H171" s="37">
        <v>320</v>
      </c>
      <c r="I171" s="37">
        <v>98</v>
      </c>
      <c r="J171" s="37">
        <v>28</v>
      </c>
      <c r="K171" s="36">
        <v>0.7</v>
      </c>
      <c r="L171" s="37">
        <v>110</v>
      </c>
      <c r="M171" s="37">
        <v>6</v>
      </c>
      <c r="N171" s="36">
        <v>-0.5</v>
      </c>
      <c r="O171" s="37">
        <v>-1</v>
      </c>
      <c r="P171" s="37">
        <v>7</v>
      </c>
      <c r="Q171" s="36">
        <v>4.3</v>
      </c>
      <c r="R171" s="37">
        <v>13</v>
      </c>
      <c r="S171" s="38">
        <v>0.38</v>
      </c>
      <c r="T171" s="37">
        <v>-1</v>
      </c>
      <c r="U171" s="37">
        <v>16</v>
      </c>
      <c r="V171" s="36">
        <v>3.3</v>
      </c>
      <c r="W171" s="36">
        <v>22.5</v>
      </c>
      <c r="X171" s="37">
        <v>-1</v>
      </c>
      <c r="Y171" s="38">
        <v>1.4</v>
      </c>
      <c r="Z171" s="36">
        <v>0.3</v>
      </c>
      <c r="AA171" s="36">
        <v>0.6</v>
      </c>
      <c r="AB171" s="36">
        <v>4.5999999999999996</v>
      </c>
      <c r="AC171" s="37">
        <v>-1</v>
      </c>
      <c r="AD171" s="36">
        <v>1.3</v>
      </c>
      <c r="AE171" s="36">
        <v>2.2999999999999998</v>
      </c>
      <c r="AF171" s="37">
        <v>260</v>
      </c>
    </row>
    <row r="172" spans="1:33" s="19" customFormat="1" x14ac:dyDescent="0.25">
      <c r="A172" s="33">
        <v>215</v>
      </c>
      <c r="B172" s="34" t="s">
        <v>314</v>
      </c>
      <c r="C172" s="34">
        <v>7834730</v>
      </c>
      <c r="D172" s="33">
        <v>7834723</v>
      </c>
      <c r="E172" s="35">
        <v>12.76</v>
      </c>
      <c r="F172" s="36">
        <v>0.4</v>
      </c>
      <c r="G172" s="36">
        <v>1.7</v>
      </c>
      <c r="H172" s="37">
        <v>450</v>
      </c>
      <c r="I172" s="37">
        <v>5</v>
      </c>
      <c r="J172" s="37">
        <v>58</v>
      </c>
      <c r="K172" s="36">
        <v>0.8</v>
      </c>
      <c r="L172" s="37">
        <v>160</v>
      </c>
      <c r="M172" s="37">
        <v>17</v>
      </c>
      <c r="N172" s="36">
        <v>1.6</v>
      </c>
      <c r="O172" s="37">
        <v>2</v>
      </c>
      <c r="P172" s="37">
        <v>9</v>
      </c>
      <c r="Q172" s="36">
        <v>4</v>
      </c>
      <c r="R172" s="37">
        <v>23</v>
      </c>
      <c r="S172" s="38">
        <v>0.52</v>
      </c>
      <c r="T172" s="37">
        <v>-1</v>
      </c>
      <c r="U172" s="37">
        <v>29</v>
      </c>
      <c r="V172" s="36">
        <v>5.5</v>
      </c>
      <c r="W172" s="36">
        <v>24.7</v>
      </c>
      <c r="X172" s="37">
        <v>-1</v>
      </c>
      <c r="Y172" s="38">
        <v>1.7</v>
      </c>
      <c r="Z172" s="36">
        <v>0.4</v>
      </c>
      <c r="AA172" s="36">
        <v>0.9</v>
      </c>
      <c r="AB172" s="36">
        <v>5.2</v>
      </c>
      <c r="AC172" s="37">
        <v>-1</v>
      </c>
      <c r="AD172" s="36">
        <v>1.5</v>
      </c>
      <c r="AE172" s="36">
        <v>3</v>
      </c>
      <c r="AF172" s="37">
        <v>-100</v>
      </c>
      <c r="AG172" s="19" t="s">
        <v>117</v>
      </c>
    </row>
    <row r="173" spans="1:33" s="19" customFormat="1" x14ac:dyDescent="0.25">
      <c r="A173" s="33">
        <v>216</v>
      </c>
      <c r="B173" s="34" t="s">
        <v>316</v>
      </c>
      <c r="C173" s="34">
        <v>7834731</v>
      </c>
      <c r="D173" s="33" t="s">
        <v>16</v>
      </c>
      <c r="E173" s="35">
        <v>12.92</v>
      </c>
      <c r="F173" s="36">
        <v>0.5</v>
      </c>
      <c r="G173" s="36">
        <v>3.3</v>
      </c>
      <c r="H173" s="37">
        <v>410</v>
      </c>
      <c r="I173" s="37">
        <v>22</v>
      </c>
      <c r="J173" s="37">
        <v>45</v>
      </c>
      <c r="K173" s="36">
        <v>1.8</v>
      </c>
      <c r="L173" s="37">
        <v>73</v>
      </c>
      <c r="M173" s="37">
        <v>15</v>
      </c>
      <c r="N173" s="36">
        <v>0.9</v>
      </c>
      <c r="O173" s="37">
        <v>-1</v>
      </c>
      <c r="P173" s="37">
        <v>8</v>
      </c>
      <c r="Q173" s="36">
        <v>3.2</v>
      </c>
      <c r="R173" s="37">
        <v>17</v>
      </c>
      <c r="S173" s="38">
        <v>0.49</v>
      </c>
      <c r="T173" s="37">
        <v>-1</v>
      </c>
      <c r="U173" s="37">
        <v>46</v>
      </c>
      <c r="V173" s="36">
        <v>4</v>
      </c>
      <c r="W173" s="36">
        <v>19.100000000000001</v>
      </c>
      <c r="X173" s="37">
        <v>-1</v>
      </c>
      <c r="Y173" s="38">
        <v>1.7</v>
      </c>
      <c r="Z173" s="36">
        <v>0.9</v>
      </c>
      <c r="AA173" s="36">
        <v>0.8</v>
      </c>
      <c r="AB173" s="36">
        <v>6.1</v>
      </c>
      <c r="AC173" s="37">
        <v>1</v>
      </c>
      <c r="AD173" s="36">
        <v>1.7</v>
      </c>
      <c r="AE173" s="36">
        <v>3</v>
      </c>
      <c r="AF173" s="37">
        <v>290</v>
      </c>
    </row>
    <row r="174" spans="1:33" s="19" customFormat="1" x14ac:dyDescent="0.25">
      <c r="A174" s="33">
        <v>217</v>
      </c>
      <c r="B174" s="34" t="s">
        <v>317</v>
      </c>
      <c r="C174" s="34">
        <v>7834732</v>
      </c>
      <c r="D174" s="33" t="s">
        <v>17</v>
      </c>
      <c r="E174" s="35">
        <v>18.260000000000002</v>
      </c>
      <c r="F174" s="36">
        <v>0.3</v>
      </c>
      <c r="G174" s="36">
        <v>2.6</v>
      </c>
      <c r="H174" s="37">
        <v>490</v>
      </c>
      <c r="I174" s="37">
        <v>29</v>
      </c>
      <c r="J174" s="37">
        <v>50</v>
      </c>
      <c r="K174" s="36">
        <v>0.9</v>
      </c>
      <c r="L174" s="37">
        <v>120</v>
      </c>
      <c r="M174" s="37">
        <v>16</v>
      </c>
      <c r="N174" s="36">
        <v>1</v>
      </c>
      <c r="O174" s="37">
        <v>2</v>
      </c>
      <c r="P174" s="37">
        <v>9</v>
      </c>
      <c r="Q174" s="36">
        <v>4.5999999999999996</v>
      </c>
      <c r="R174" s="37">
        <v>20</v>
      </c>
      <c r="S174" s="38">
        <v>0.52</v>
      </c>
      <c r="T174" s="37">
        <v>-1</v>
      </c>
      <c r="U174" s="37">
        <v>37</v>
      </c>
      <c r="V174" s="36">
        <v>5.4</v>
      </c>
      <c r="W174" s="36">
        <v>25</v>
      </c>
      <c r="X174" s="37">
        <v>-1</v>
      </c>
      <c r="Y174" s="38">
        <v>1.7</v>
      </c>
      <c r="Z174" s="36">
        <v>0.4</v>
      </c>
      <c r="AA174" s="36">
        <v>0.9</v>
      </c>
      <c r="AB174" s="36">
        <v>4.3</v>
      </c>
      <c r="AC174" s="37">
        <v>1</v>
      </c>
      <c r="AD174" s="36">
        <v>1.7</v>
      </c>
      <c r="AE174" s="36">
        <v>3.3</v>
      </c>
      <c r="AF174" s="37">
        <v>340</v>
      </c>
    </row>
    <row r="175" spans="1:33" s="19" customFormat="1" x14ac:dyDescent="0.25">
      <c r="A175" s="33">
        <v>218</v>
      </c>
      <c r="B175" s="34" t="s">
        <v>318</v>
      </c>
      <c r="C175" s="34">
        <v>7834733</v>
      </c>
      <c r="D175" s="33" t="s">
        <v>18</v>
      </c>
      <c r="E175" s="35">
        <v>6.49</v>
      </c>
      <c r="F175" s="36">
        <v>0.2</v>
      </c>
      <c r="G175" s="36">
        <v>1.6</v>
      </c>
      <c r="H175" s="37">
        <v>440</v>
      </c>
      <c r="I175" s="37">
        <v>146</v>
      </c>
      <c r="J175" s="37">
        <v>91</v>
      </c>
      <c r="K175" s="36">
        <v>1</v>
      </c>
      <c r="L175" s="37">
        <v>56</v>
      </c>
      <c r="M175" s="37">
        <v>-4.9000000000000004</v>
      </c>
      <c r="N175" s="36">
        <v>2</v>
      </c>
      <c r="O175" s="37">
        <v>-2</v>
      </c>
      <c r="P175" s="37">
        <v>5</v>
      </c>
      <c r="Q175" s="36">
        <v>5.5</v>
      </c>
      <c r="R175" s="37">
        <v>33</v>
      </c>
      <c r="S175" s="38">
        <v>0.42</v>
      </c>
      <c r="T175" s="37">
        <v>-1</v>
      </c>
      <c r="U175" s="37">
        <v>14</v>
      </c>
      <c r="V175" s="36">
        <v>6.4</v>
      </c>
      <c r="W175" s="36">
        <v>20.7</v>
      </c>
      <c r="X175" s="37">
        <v>-2.1</v>
      </c>
      <c r="Y175" s="38">
        <v>1</v>
      </c>
      <c r="Z175" s="36">
        <v>0.6</v>
      </c>
      <c r="AA175" s="36">
        <v>0.9</v>
      </c>
      <c r="AB175" s="36">
        <v>11.2</v>
      </c>
      <c r="AC175" s="37">
        <v>-1</v>
      </c>
      <c r="AD175" s="36">
        <v>1.7</v>
      </c>
      <c r="AE175" s="36">
        <v>1.2</v>
      </c>
      <c r="AF175" s="37">
        <v>-100</v>
      </c>
    </row>
    <row r="176" spans="1:33" s="19" customFormat="1" x14ac:dyDescent="0.25">
      <c r="A176" s="33">
        <v>219</v>
      </c>
      <c r="B176" s="34" t="s">
        <v>319</v>
      </c>
      <c r="C176" s="34">
        <v>7834734</v>
      </c>
      <c r="D176" s="33" t="s">
        <v>19</v>
      </c>
      <c r="E176" s="35">
        <v>9.81</v>
      </c>
      <c r="F176" s="36">
        <v>0.3</v>
      </c>
      <c r="G176" s="36">
        <v>2.4</v>
      </c>
      <c r="H176" s="37">
        <v>480</v>
      </c>
      <c r="I176" s="37">
        <v>79</v>
      </c>
      <c r="J176" s="37">
        <v>70</v>
      </c>
      <c r="K176" s="36">
        <v>0.7</v>
      </c>
      <c r="L176" s="37">
        <v>120</v>
      </c>
      <c r="M176" s="37">
        <v>9</v>
      </c>
      <c r="N176" s="36">
        <v>2.2000000000000002</v>
      </c>
      <c r="O176" s="37">
        <v>-1</v>
      </c>
      <c r="P176" s="37">
        <v>10</v>
      </c>
      <c r="Q176" s="36">
        <v>4.3</v>
      </c>
      <c r="R176" s="37">
        <v>23</v>
      </c>
      <c r="S176" s="38">
        <v>0.56999999999999995</v>
      </c>
      <c r="T176" s="37">
        <v>-1</v>
      </c>
      <c r="U176" s="37">
        <v>19</v>
      </c>
      <c r="V176" s="36">
        <v>5.7</v>
      </c>
      <c r="W176" s="36">
        <v>26</v>
      </c>
      <c r="X176" s="37">
        <v>-1</v>
      </c>
      <c r="Y176" s="38">
        <v>1.6</v>
      </c>
      <c r="Z176" s="36">
        <v>0.7</v>
      </c>
      <c r="AA176" s="36">
        <v>0.9</v>
      </c>
      <c r="AB176" s="36">
        <v>5.7</v>
      </c>
      <c r="AC176" s="37">
        <v>-1</v>
      </c>
      <c r="AD176" s="36">
        <v>1.5</v>
      </c>
      <c r="AE176" s="36">
        <v>2.6</v>
      </c>
      <c r="AF176" s="37">
        <v>350</v>
      </c>
    </row>
    <row r="177" spans="1:33" s="19" customFormat="1" x14ac:dyDescent="0.25">
      <c r="A177" s="33">
        <v>220</v>
      </c>
      <c r="B177" s="34" t="s">
        <v>320</v>
      </c>
      <c r="C177" s="34">
        <v>7834735</v>
      </c>
      <c r="D177" s="33" t="s">
        <v>384</v>
      </c>
      <c r="E177" s="35">
        <v>6.58</v>
      </c>
      <c r="F177" s="36">
        <v>0.1</v>
      </c>
      <c r="G177" s="36">
        <v>1.7</v>
      </c>
      <c r="H177" s="37">
        <v>380</v>
      </c>
      <c r="I177" s="37">
        <v>191</v>
      </c>
      <c r="J177" s="37">
        <v>120</v>
      </c>
      <c r="K177" s="36">
        <v>1</v>
      </c>
      <c r="L177" s="37">
        <v>110</v>
      </c>
      <c r="M177" s="37">
        <v>5</v>
      </c>
      <c r="N177" s="36">
        <v>-1.5</v>
      </c>
      <c r="O177" s="37">
        <v>-2</v>
      </c>
      <c r="P177" s="37">
        <v>5</v>
      </c>
      <c r="Q177" s="36">
        <v>4.9000000000000004</v>
      </c>
      <c r="R177" s="37">
        <v>27</v>
      </c>
      <c r="S177" s="38">
        <v>0.63</v>
      </c>
      <c r="T177" s="37">
        <v>-1</v>
      </c>
      <c r="U177" s="37">
        <v>-5</v>
      </c>
      <c r="V177" s="36">
        <v>6.9</v>
      </c>
      <c r="W177" s="36">
        <v>24.5</v>
      </c>
      <c r="X177" s="37">
        <v>-2.5</v>
      </c>
      <c r="Y177" s="38">
        <v>1.2</v>
      </c>
      <c r="Z177" s="36">
        <v>0.5</v>
      </c>
      <c r="AA177" s="36">
        <v>1</v>
      </c>
      <c r="AB177" s="36">
        <v>6.9</v>
      </c>
      <c r="AC177" s="37">
        <v>-1</v>
      </c>
      <c r="AD177" s="36">
        <v>1.8</v>
      </c>
      <c r="AE177" s="36">
        <v>3.4</v>
      </c>
      <c r="AF177" s="37">
        <v>-220</v>
      </c>
    </row>
    <row r="178" spans="1:33" s="19" customFormat="1" x14ac:dyDescent="0.25">
      <c r="A178" s="33">
        <v>221</v>
      </c>
      <c r="B178" s="34" t="s">
        <v>321</v>
      </c>
      <c r="C178" s="34">
        <v>7834736</v>
      </c>
      <c r="D178" s="33" t="s">
        <v>20</v>
      </c>
      <c r="E178" s="35">
        <v>14.79</v>
      </c>
      <c r="F178" s="36">
        <v>0.6</v>
      </c>
      <c r="G178" s="36">
        <v>4.8</v>
      </c>
      <c r="H178" s="37">
        <v>400</v>
      </c>
      <c r="I178" s="37">
        <v>22</v>
      </c>
      <c r="J178" s="37">
        <v>55</v>
      </c>
      <c r="K178" s="36">
        <v>0.9</v>
      </c>
      <c r="L178" s="37">
        <v>79</v>
      </c>
      <c r="M178" s="37">
        <v>7</v>
      </c>
      <c r="N178" s="36">
        <v>-0.5</v>
      </c>
      <c r="O178" s="37">
        <v>-1</v>
      </c>
      <c r="P178" s="37">
        <v>11</v>
      </c>
      <c r="Q178" s="36">
        <v>3.2</v>
      </c>
      <c r="R178" s="37">
        <v>20</v>
      </c>
      <c r="S178" s="38">
        <v>0.56999999999999995</v>
      </c>
      <c r="T178" s="37">
        <v>-1</v>
      </c>
      <c r="U178" s="37">
        <v>39</v>
      </c>
      <c r="V178" s="36">
        <v>5.5</v>
      </c>
      <c r="W178" s="36">
        <v>17.100000000000001</v>
      </c>
      <c r="X178" s="37">
        <v>-1</v>
      </c>
      <c r="Y178" s="38">
        <v>2</v>
      </c>
      <c r="Z178" s="36">
        <v>0.9</v>
      </c>
      <c r="AA178" s="36">
        <v>0.9</v>
      </c>
      <c r="AB178" s="36">
        <v>7.3</v>
      </c>
      <c r="AC178" s="37">
        <v>2</v>
      </c>
      <c r="AD178" s="36">
        <v>2.1</v>
      </c>
      <c r="AE178" s="36">
        <v>3.5</v>
      </c>
      <c r="AF178" s="37">
        <v>360</v>
      </c>
    </row>
    <row r="179" spans="1:33" s="19" customFormat="1" x14ac:dyDescent="0.25">
      <c r="A179" s="33">
        <v>222</v>
      </c>
      <c r="B179" s="34" t="s">
        <v>322</v>
      </c>
      <c r="C179" s="34">
        <v>7834737</v>
      </c>
      <c r="D179" s="33" t="s">
        <v>21</v>
      </c>
      <c r="E179" s="35">
        <v>11.2</v>
      </c>
      <c r="F179" s="36">
        <v>0.3</v>
      </c>
      <c r="G179" s="36">
        <v>3.5</v>
      </c>
      <c r="H179" s="37">
        <v>320</v>
      </c>
      <c r="I179" s="37">
        <v>18</v>
      </c>
      <c r="J179" s="37">
        <v>36</v>
      </c>
      <c r="K179" s="36">
        <v>0.9</v>
      </c>
      <c r="L179" s="37">
        <v>88</v>
      </c>
      <c r="M179" s="37">
        <v>16</v>
      </c>
      <c r="N179" s="36">
        <v>0.9</v>
      </c>
      <c r="O179" s="37">
        <v>-1</v>
      </c>
      <c r="P179" s="37">
        <v>8</v>
      </c>
      <c r="Q179" s="36">
        <v>4.0999999999999996</v>
      </c>
      <c r="R179" s="37">
        <v>13</v>
      </c>
      <c r="S179" s="38">
        <v>0.41</v>
      </c>
      <c r="T179" s="37">
        <v>-1</v>
      </c>
      <c r="U179" s="37">
        <v>31</v>
      </c>
      <c r="V179" s="36">
        <v>3.9</v>
      </c>
      <c r="W179" s="36">
        <v>22.6</v>
      </c>
      <c r="X179" s="37">
        <v>-1</v>
      </c>
      <c r="Y179" s="38">
        <v>1.5</v>
      </c>
      <c r="Z179" s="36">
        <v>0.5</v>
      </c>
      <c r="AA179" s="36">
        <v>0.8</v>
      </c>
      <c r="AB179" s="36">
        <v>5.4</v>
      </c>
      <c r="AC179" s="37">
        <v>-1</v>
      </c>
      <c r="AD179" s="36">
        <v>1.8</v>
      </c>
      <c r="AE179" s="36">
        <v>2.6</v>
      </c>
      <c r="AF179" s="37">
        <v>290</v>
      </c>
    </row>
    <row r="180" spans="1:33" s="19" customFormat="1" x14ac:dyDescent="0.25">
      <c r="A180" s="33">
        <v>223</v>
      </c>
      <c r="B180" s="34" t="s">
        <v>323</v>
      </c>
      <c r="C180" s="34">
        <v>7834738</v>
      </c>
      <c r="D180" s="33" t="s">
        <v>22</v>
      </c>
      <c r="E180" s="35">
        <v>11.54</v>
      </c>
      <c r="F180" s="36">
        <v>0.3</v>
      </c>
      <c r="G180" s="36">
        <v>2.2000000000000002</v>
      </c>
      <c r="H180" s="37">
        <v>660</v>
      </c>
      <c r="I180" s="37">
        <v>45</v>
      </c>
      <c r="J180" s="37">
        <v>80</v>
      </c>
      <c r="K180" s="36">
        <v>0.9</v>
      </c>
      <c r="L180" s="37">
        <v>61</v>
      </c>
      <c r="M180" s="37">
        <v>10</v>
      </c>
      <c r="N180" s="36">
        <v>1.8</v>
      </c>
      <c r="O180" s="37">
        <v>-1</v>
      </c>
      <c r="P180" s="37">
        <v>13</v>
      </c>
      <c r="Q180" s="36">
        <v>4.4000000000000004</v>
      </c>
      <c r="R180" s="37">
        <v>35</v>
      </c>
      <c r="S180" s="38">
        <v>0.44</v>
      </c>
      <c r="T180" s="37">
        <v>-1</v>
      </c>
      <c r="U180" s="37">
        <v>45</v>
      </c>
      <c r="V180" s="36">
        <v>7.3</v>
      </c>
      <c r="W180" s="36">
        <v>22.1</v>
      </c>
      <c r="X180" s="37">
        <v>-1</v>
      </c>
      <c r="Y180" s="38">
        <v>1.6</v>
      </c>
      <c r="Z180" s="36">
        <v>0.8</v>
      </c>
      <c r="AA180" s="36">
        <v>0.9</v>
      </c>
      <c r="AB180" s="36">
        <v>9.4</v>
      </c>
      <c r="AC180" s="37">
        <v>-1</v>
      </c>
      <c r="AD180" s="36">
        <v>2.6</v>
      </c>
      <c r="AE180" s="36">
        <v>2.7</v>
      </c>
      <c r="AF180" s="37">
        <v>370</v>
      </c>
    </row>
    <row r="181" spans="1:33" s="19" customFormat="1" x14ac:dyDescent="0.25">
      <c r="A181" s="33">
        <v>224</v>
      </c>
      <c r="B181" s="34" t="s">
        <v>324</v>
      </c>
      <c r="C181" s="34">
        <v>7834739</v>
      </c>
      <c r="D181" s="33" t="s">
        <v>23</v>
      </c>
      <c r="E181" s="35">
        <v>15.41</v>
      </c>
      <c r="F181" s="36">
        <v>0.3</v>
      </c>
      <c r="G181" s="36">
        <v>2.2000000000000002</v>
      </c>
      <c r="H181" s="37">
        <v>580</v>
      </c>
      <c r="I181" s="37">
        <v>31</v>
      </c>
      <c r="J181" s="37">
        <v>61</v>
      </c>
      <c r="K181" s="36">
        <v>-0.5</v>
      </c>
      <c r="L181" s="37">
        <v>92</v>
      </c>
      <c r="M181" s="37">
        <v>12</v>
      </c>
      <c r="N181" s="36">
        <v>1.2</v>
      </c>
      <c r="O181" s="37">
        <v>-1</v>
      </c>
      <c r="P181" s="37">
        <v>13</v>
      </c>
      <c r="Q181" s="36">
        <v>4.4000000000000004</v>
      </c>
      <c r="R181" s="37">
        <v>24</v>
      </c>
      <c r="S181" s="38">
        <v>0.5</v>
      </c>
      <c r="T181" s="37">
        <v>-1</v>
      </c>
      <c r="U181" s="37">
        <v>37</v>
      </c>
      <c r="V181" s="36">
        <v>5.8</v>
      </c>
      <c r="W181" s="36">
        <v>25.1</v>
      </c>
      <c r="X181" s="37">
        <v>-1</v>
      </c>
      <c r="Y181" s="38">
        <v>1.8</v>
      </c>
      <c r="Z181" s="36">
        <v>0.7</v>
      </c>
      <c r="AA181" s="36">
        <v>0.8</v>
      </c>
      <c r="AB181" s="36">
        <v>8.1999999999999993</v>
      </c>
      <c r="AC181" s="37">
        <v>-1</v>
      </c>
      <c r="AD181" s="36">
        <v>2.6</v>
      </c>
      <c r="AE181" s="36">
        <v>2.5</v>
      </c>
      <c r="AF181" s="37">
        <v>450</v>
      </c>
    </row>
    <row r="182" spans="1:33" s="19" customFormat="1" x14ac:dyDescent="0.25">
      <c r="A182" s="33">
        <v>225</v>
      </c>
      <c r="B182" s="34" t="s">
        <v>325</v>
      </c>
      <c r="C182" s="34">
        <v>7834740</v>
      </c>
      <c r="D182" s="33" t="s">
        <v>214</v>
      </c>
      <c r="E182" s="35">
        <v>10.39</v>
      </c>
      <c r="F182" s="36">
        <v>0.8</v>
      </c>
      <c r="G182" s="36">
        <v>26</v>
      </c>
      <c r="H182" s="37">
        <v>500</v>
      </c>
      <c r="I182" s="37">
        <v>12</v>
      </c>
      <c r="J182" s="37">
        <v>100</v>
      </c>
      <c r="K182" s="36">
        <v>12</v>
      </c>
      <c r="L182" s="37">
        <v>67</v>
      </c>
      <c r="M182" s="37">
        <v>14</v>
      </c>
      <c r="N182" s="36">
        <v>0.9</v>
      </c>
      <c r="O182" s="37">
        <v>2</v>
      </c>
      <c r="P182" s="37">
        <v>10</v>
      </c>
      <c r="Q182" s="36">
        <v>3.8</v>
      </c>
      <c r="R182" s="37">
        <v>45</v>
      </c>
      <c r="S182" s="38">
        <v>0.52</v>
      </c>
      <c r="T182" s="37">
        <v>14</v>
      </c>
      <c r="U182" s="37">
        <v>140</v>
      </c>
      <c r="V182" s="36">
        <v>7.6</v>
      </c>
      <c r="W182" s="36">
        <v>12.7</v>
      </c>
      <c r="X182" s="37">
        <v>-1</v>
      </c>
      <c r="Y182" s="38">
        <v>1.6</v>
      </c>
      <c r="Z182" s="36">
        <v>2</v>
      </c>
      <c r="AA182" s="36">
        <v>1.2</v>
      </c>
      <c r="AB182" s="36">
        <v>17.7</v>
      </c>
      <c r="AC182" s="37">
        <v>5</v>
      </c>
      <c r="AD182" s="36">
        <v>5.3</v>
      </c>
      <c r="AE182" s="36">
        <v>2.9</v>
      </c>
      <c r="AF182" s="37">
        <v>230</v>
      </c>
    </row>
    <row r="183" spans="1:33" s="19" customFormat="1" x14ac:dyDescent="0.25">
      <c r="A183" s="33">
        <v>226</v>
      </c>
      <c r="B183" s="34" t="s">
        <v>326</v>
      </c>
      <c r="C183" s="34">
        <v>7834741</v>
      </c>
      <c r="D183" s="33" t="s">
        <v>24</v>
      </c>
      <c r="E183" s="35">
        <v>16.100000000000001</v>
      </c>
      <c r="F183" s="36">
        <v>0.3</v>
      </c>
      <c r="G183" s="36">
        <v>2.9</v>
      </c>
      <c r="H183" s="37">
        <v>440</v>
      </c>
      <c r="I183" s="37">
        <v>40</v>
      </c>
      <c r="J183" s="37">
        <v>46</v>
      </c>
      <c r="K183" s="36">
        <v>0.6</v>
      </c>
      <c r="L183" s="37">
        <v>100</v>
      </c>
      <c r="M183" s="37">
        <v>12</v>
      </c>
      <c r="N183" s="36">
        <v>1.1000000000000001</v>
      </c>
      <c r="O183" s="37">
        <v>-1</v>
      </c>
      <c r="P183" s="37">
        <v>9</v>
      </c>
      <c r="Q183" s="36">
        <v>4.0999999999999996</v>
      </c>
      <c r="R183" s="37">
        <v>17</v>
      </c>
      <c r="S183" s="38">
        <v>0.47</v>
      </c>
      <c r="T183" s="37">
        <v>-1</v>
      </c>
      <c r="U183" s="37">
        <v>36</v>
      </c>
      <c r="V183" s="36">
        <v>3.9</v>
      </c>
      <c r="W183" s="36">
        <v>22</v>
      </c>
      <c r="X183" s="37">
        <v>-1</v>
      </c>
      <c r="Y183" s="38">
        <v>1.7</v>
      </c>
      <c r="Z183" s="36">
        <v>0.6</v>
      </c>
      <c r="AA183" s="36">
        <v>0.8</v>
      </c>
      <c r="AB183" s="36">
        <v>6.4</v>
      </c>
      <c r="AC183" s="37">
        <v>-1</v>
      </c>
      <c r="AD183" s="36">
        <v>1.7</v>
      </c>
      <c r="AE183" s="36">
        <v>2.2999999999999998</v>
      </c>
      <c r="AF183" s="37">
        <v>370</v>
      </c>
    </row>
    <row r="184" spans="1:33" s="19" customFormat="1" x14ac:dyDescent="0.25">
      <c r="A184" s="33">
        <v>227</v>
      </c>
      <c r="B184" s="34" t="s">
        <v>327</v>
      </c>
      <c r="C184" s="34">
        <v>7834742</v>
      </c>
      <c r="D184" s="33" t="s">
        <v>25</v>
      </c>
      <c r="E184" s="35">
        <v>11.11</v>
      </c>
      <c r="F184" s="36">
        <v>-0.1</v>
      </c>
      <c r="G184" s="36">
        <v>1.4</v>
      </c>
      <c r="H184" s="37">
        <v>350</v>
      </c>
      <c r="I184" s="37">
        <v>178</v>
      </c>
      <c r="J184" s="37">
        <v>48</v>
      </c>
      <c r="K184" s="36">
        <v>0.6</v>
      </c>
      <c r="L184" s="37">
        <v>69</v>
      </c>
      <c r="M184" s="37">
        <v>4</v>
      </c>
      <c r="N184" s="36">
        <v>1.1000000000000001</v>
      </c>
      <c r="O184" s="37">
        <v>-1</v>
      </c>
      <c r="P184" s="37">
        <v>8</v>
      </c>
      <c r="Q184" s="36">
        <v>4.5999999999999996</v>
      </c>
      <c r="R184" s="37">
        <v>23</v>
      </c>
      <c r="S184" s="38">
        <v>0.36</v>
      </c>
      <c r="T184" s="37">
        <v>-1</v>
      </c>
      <c r="U184" s="37">
        <v>-5</v>
      </c>
      <c r="V184" s="36">
        <v>4.9000000000000004</v>
      </c>
      <c r="W184" s="36">
        <v>21</v>
      </c>
      <c r="X184" s="37">
        <v>-1</v>
      </c>
      <c r="Y184" s="38">
        <v>1.2</v>
      </c>
      <c r="Z184" s="36">
        <v>0.4</v>
      </c>
      <c r="AA184" s="36">
        <v>0.8</v>
      </c>
      <c r="AB184" s="36">
        <v>5.4</v>
      </c>
      <c r="AC184" s="37">
        <v>-1</v>
      </c>
      <c r="AD184" s="36">
        <v>1.6</v>
      </c>
      <c r="AE184" s="36">
        <v>1.9</v>
      </c>
      <c r="AF184" s="37">
        <v>380</v>
      </c>
    </row>
    <row r="185" spans="1:33" s="19" customFormat="1" x14ac:dyDescent="0.25">
      <c r="A185" s="33">
        <v>228</v>
      </c>
      <c r="B185" s="34" t="s">
        <v>328</v>
      </c>
      <c r="C185" s="34">
        <v>7834743</v>
      </c>
      <c r="D185" s="33" t="s">
        <v>26</v>
      </c>
      <c r="E185" s="35">
        <v>13.2</v>
      </c>
      <c r="F185" s="36">
        <v>0.4</v>
      </c>
      <c r="G185" s="36">
        <v>3.3</v>
      </c>
      <c r="H185" s="37">
        <v>350</v>
      </c>
      <c r="I185" s="37">
        <v>40</v>
      </c>
      <c r="J185" s="37">
        <v>45</v>
      </c>
      <c r="K185" s="36">
        <v>0.8</v>
      </c>
      <c r="L185" s="37">
        <v>79</v>
      </c>
      <c r="M185" s="37">
        <v>9</v>
      </c>
      <c r="N185" s="36">
        <v>-0.5</v>
      </c>
      <c r="O185" s="37">
        <v>2</v>
      </c>
      <c r="P185" s="37">
        <v>8</v>
      </c>
      <c r="Q185" s="36">
        <v>3.8</v>
      </c>
      <c r="R185" s="37">
        <v>15</v>
      </c>
      <c r="S185" s="38">
        <v>0.53</v>
      </c>
      <c r="T185" s="37">
        <v>-1</v>
      </c>
      <c r="U185" s="37">
        <v>34</v>
      </c>
      <c r="V185" s="36">
        <v>3.9</v>
      </c>
      <c r="W185" s="36">
        <v>20.8</v>
      </c>
      <c r="X185" s="37">
        <v>-1</v>
      </c>
      <c r="Y185" s="38">
        <v>1.7</v>
      </c>
      <c r="Z185" s="36">
        <v>0.7</v>
      </c>
      <c r="AA185" s="36">
        <v>0.7</v>
      </c>
      <c r="AB185" s="36">
        <v>6.1</v>
      </c>
      <c r="AC185" s="37">
        <v>1</v>
      </c>
      <c r="AD185" s="36">
        <v>1.5</v>
      </c>
      <c r="AE185" s="36">
        <v>2.9</v>
      </c>
      <c r="AF185" s="37">
        <v>280</v>
      </c>
    </row>
    <row r="186" spans="1:33" s="19" customFormat="1" x14ac:dyDescent="0.25">
      <c r="A186" s="33">
        <v>229</v>
      </c>
      <c r="B186" s="34" t="s">
        <v>329</v>
      </c>
      <c r="C186" s="34">
        <v>7834744</v>
      </c>
      <c r="D186" s="33" t="s">
        <v>27</v>
      </c>
      <c r="E186" s="35">
        <v>9.0399999999999991</v>
      </c>
      <c r="F186" s="36">
        <v>-0.1</v>
      </c>
      <c r="G186" s="36">
        <v>-0.5</v>
      </c>
      <c r="H186" s="37">
        <v>110</v>
      </c>
      <c r="I186" s="37">
        <v>171</v>
      </c>
      <c r="J186" s="37">
        <v>110</v>
      </c>
      <c r="K186" s="36">
        <v>-0.5</v>
      </c>
      <c r="L186" s="37">
        <v>120</v>
      </c>
      <c r="M186" s="37">
        <v>10</v>
      </c>
      <c r="N186" s="36">
        <v>3.3</v>
      </c>
      <c r="O186" s="37">
        <v>-2</v>
      </c>
      <c r="P186" s="37">
        <v>3</v>
      </c>
      <c r="Q186" s="36">
        <v>7.4</v>
      </c>
      <c r="R186" s="37">
        <v>42</v>
      </c>
      <c r="S186" s="38">
        <v>0.56000000000000005</v>
      </c>
      <c r="T186" s="37">
        <v>-1</v>
      </c>
      <c r="U186" s="37">
        <v>-5</v>
      </c>
      <c r="V186" s="36">
        <v>9.5</v>
      </c>
      <c r="W186" s="36">
        <v>25.2</v>
      </c>
      <c r="X186" s="37">
        <v>-3.4</v>
      </c>
      <c r="Y186" s="38">
        <v>0.93</v>
      </c>
      <c r="Z186" s="36">
        <v>0.3</v>
      </c>
      <c r="AA186" s="36">
        <v>1.4</v>
      </c>
      <c r="AB186" s="36">
        <v>2.9</v>
      </c>
      <c r="AC186" s="37">
        <v>-1</v>
      </c>
      <c r="AD186" s="36">
        <v>0.9</v>
      </c>
      <c r="AE186" s="36">
        <v>3.3</v>
      </c>
      <c r="AF186" s="37">
        <v>-100</v>
      </c>
    </row>
    <row r="187" spans="1:33" s="19" customFormat="1" x14ac:dyDescent="0.25">
      <c r="A187" s="33">
        <v>230</v>
      </c>
      <c r="B187" s="34" t="s">
        <v>330</v>
      </c>
      <c r="C187" s="34">
        <v>7834745</v>
      </c>
      <c r="D187" s="33" t="s">
        <v>28</v>
      </c>
      <c r="E187" s="35">
        <v>18.37</v>
      </c>
      <c r="F187" s="36">
        <v>0.3</v>
      </c>
      <c r="G187" s="36">
        <v>2.5</v>
      </c>
      <c r="H187" s="37">
        <v>430</v>
      </c>
      <c r="I187" s="37">
        <v>91</v>
      </c>
      <c r="J187" s="37">
        <v>59</v>
      </c>
      <c r="K187" s="36">
        <v>1</v>
      </c>
      <c r="L187" s="37">
        <v>110</v>
      </c>
      <c r="M187" s="37">
        <v>11</v>
      </c>
      <c r="N187" s="36">
        <v>1.1000000000000001</v>
      </c>
      <c r="O187" s="37">
        <v>-1</v>
      </c>
      <c r="P187" s="37">
        <v>6</v>
      </c>
      <c r="Q187" s="36">
        <v>4.7</v>
      </c>
      <c r="R187" s="37">
        <v>21</v>
      </c>
      <c r="S187" s="38">
        <v>0.43</v>
      </c>
      <c r="T187" s="37">
        <v>-1</v>
      </c>
      <c r="U187" s="37">
        <v>19</v>
      </c>
      <c r="V187" s="36">
        <v>4.7</v>
      </c>
      <c r="W187" s="36">
        <v>22.4</v>
      </c>
      <c r="X187" s="37">
        <v>-1</v>
      </c>
      <c r="Y187" s="38">
        <v>1.5</v>
      </c>
      <c r="Z187" s="36">
        <v>0.3</v>
      </c>
      <c r="AA187" s="36">
        <v>0.7</v>
      </c>
      <c r="AB187" s="36">
        <v>3.8</v>
      </c>
      <c r="AC187" s="37">
        <v>1</v>
      </c>
      <c r="AD187" s="36">
        <v>1.2</v>
      </c>
      <c r="AE187" s="36">
        <v>2.4</v>
      </c>
      <c r="AF187" s="37">
        <v>290</v>
      </c>
      <c r="AG187" s="19" t="s">
        <v>117</v>
      </c>
    </row>
    <row r="188" spans="1:33" s="19" customFormat="1" x14ac:dyDescent="0.25">
      <c r="A188" s="33">
        <v>231</v>
      </c>
      <c r="B188" s="34" t="s">
        <v>332</v>
      </c>
      <c r="C188" s="34">
        <v>7834746</v>
      </c>
      <c r="D188" s="33" t="s">
        <v>29</v>
      </c>
      <c r="E188" s="35">
        <v>14.58</v>
      </c>
      <c r="F188" s="36">
        <v>0.3</v>
      </c>
      <c r="G188" s="36">
        <v>3.4</v>
      </c>
      <c r="H188" s="37">
        <v>480</v>
      </c>
      <c r="I188" s="37">
        <v>85</v>
      </c>
      <c r="J188" s="37">
        <v>59</v>
      </c>
      <c r="K188" s="36">
        <v>1</v>
      </c>
      <c r="L188" s="37">
        <v>99</v>
      </c>
      <c r="M188" s="37">
        <v>19</v>
      </c>
      <c r="N188" s="36">
        <v>1.3</v>
      </c>
      <c r="O188" s="37">
        <v>3</v>
      </c>
      <c r="P188" s="37">
        <v>6</v>
      </c>
      <c r="Q188" s="36">
        <v>4.7</v>
      </c>
      <c r="R188" s="37">
        <v>26</v>
      </c>
      <c r="S188" s="38">
        <v>0.46</v>
      </c>
      <c r="T188" s="37">
        <v>-1</v>
      </c>
      <c r="U188" s="37">
        <v>20</v>
      </c>
      <c r="V188" s="36">
        <v>6.1</v>
      </c>
      <c r="W188" s="36">
        <v>25</v>
      </c>
      <c r="X188" s="37">
        <v>-1</v>
      </c>
      <c r="Y188" s="38">
        <v>1.4</v>
      </c>
      <c r="Z188" s="36">
        <v>0.4</v>
      </c>
      <c r="AA188" s="36">
        <v>0.8</v>
      </c>
      <c r="AB188" s="36">
        <v>4.5999999999999996</v>
      </c>
      <c r="AC188" s="37">
        <v>-1</v>
      </c>
      <c r="AD188" s="36">
        <v>1.6</v>
      </c>
      <c r="AE188" s="36">
        <v>3.1</v>
      </c>
      <c r="AF188" s="37">
        <v>-100</v>
      </c>
    </row>
    <row r="189" spans="1:33" s="19" customFormat="1" x14ac:dyDescent="0.25">
      <c r="A189" s="33">
        <v>232</v>
      </c>
      <c r="B189" s="34" t="s">
        <v>333</v>
      </c>
      <c r="C189" s="34">
        <v>7834747</v>
      </c>
      <c r="D189" s="33" t="s">
        <v>30</v>
      </c>
      <c r="E189" s="35">
        <v>21.48</v>
      </c>
      <c r="F189" s="36">
        <v>0.5</v>
      </c>
      <c r="G189" s="36">
        <v>7.1</v>
      </c>
      <c r="H189" s="37">
        <v>400</v>
      </c>
      <c r="I189" s="37">
        <v>69</v>
      </c>
      <c r="J189" s="37">
        <v>52</v>
      </c>
      <c r="K189" s="36">
        <v>0.7</v>
      </c>
      <c r="L189" s="37">
        <v>120</v>
      </c>
      <c r="M189" s="37">
        <v>12</v>
      </c>
      <c r="N189" s="36">
        <v>1.3</v>
      </c>
      <c r="O189" s="37">
        <v>2</v>
      </c>
      <c r="P189" s="37">
        <v>7</v>
      </c>
      <c r="Q189" s="36">
        <v>4.5999999999999996</v>
      </c>
      <c r="R189" s="37">
        <v>22</v>
      </c>
      <c r="S189" s="38">
        <v>0.35</v>
      </c>
      <c r="T189" s="37">
        <v>-1</v>
      </c>
      <c r="U189" s="37">
        <v>26</v>
      </c>
      <c r="V189" s="36">
        <v>5.7</v>
      </c>
      <c r="W189" s="36">
        <v>23.7</v>
      </c>
      <c r="X189" s="37">
        <v>-1</v>
      </c>
      <c r="Y189" s="38">
        <v>1.7</v>
      </c>
      <c r="Z189" s="36">
        <v>0.6</v>
      </c>
      <c r="AA189" s="36">
        <v>0.9</v>
      </c>
      <c r="AB189" s="36">
        <v>4.5999999999999996</v>
      </c>
      <c r="AC189" s="37">
        <v>1</v>
      </c>
      <c r="AD189" s="36">
        <v>1.6</v>
      </c>
      <c r="AE189" s="36">
        <v>2.4</v>
      </c>
      <c r="AF189" s="37">
        <v>-100</v>
      </c>
    </row>
    <row r="190" spans="1:33" s="19" customFormat="1" x14ac:dyDescent="0.25">
      <c r="A190" s="33">
        <v>233</v>
      </c>
      <c r="B190" s="34" t="s">
        <v>334</v>
      </c>
      <c r="C190" s="34">
        <v>7834748</v>
      </c>
      <c r="D190" s="33" t="s">
        <v>31</v>
      </c>
      <c r="E190" s="35">
        <v>12.62</v>
      </c>
      <c r="F190" s="36">
        <v>0.4</v>
      </c>
      <c r="G190" s="36">
        <v>8.6999999999999993</v>
      </c>
      <c r="H190" s="37">
        <v>510</v>
      </c>
      <c r="I190" s="37">
        <v>39</v>
      </c>
      <c r="J190" s="37">
        <v>76</v>
      </c>
      <c r="K190" s="36">
        <v>0.8</v>
      </c>
      <c r="L190" s="37">
        <v>150</v>
      </c>
      <c r="M190" s="37">
        <v>19</v>
      </c>
      <c r="N190" s="36">
        <v>1.2</v>
      </c>
      <c r="O190" s="37">
        <v>4</v>
      </c>
      <c r="P190" s="37">
        <v>6</v>
      </c>
      <c r="Q190" s="36">
        <v>4.7</v>
      </c>
      <c r="R190" s="37">
        <v>22</v>
      </c>
      <c r="S190" s="38">
        <v>0.38</v>
      </c>
      <c r="T190" s="37">
        <v>-1</v>
      </c>
      <c r="U190" s="37">
        <v>27</v>
      </c>
      <c r="V190" s="36">
        <v>5.6</v>
      </c>
      <c r="W190" s="36">
        <v>25.6</v>
      </c>
      <c r="X190" s="37">
        <v>-1</v>
      </c>
      <c r="Y190" s="38">
        <v>1.6</v>
      </c>
      <c r="Z190" s="36">
        <v>0.5</v>
      </c>
      <c r="AA190" s="36">
        <v>0.9</v>
      </c>
      <c r="AB190" s="36">
        <v>5</v>
      </c>
      <c r="AC190" s="37">
        <v>1</v>
      </c>
      <c r="AD190" s="36">
        <v>1.6</v>
      </c>
      <c r="AE190" s="36">
        <v>2.2000000000000002</v>
      </c>
      <c r="AF190" s="37">
        <v>220</v>
      </c>
    </row>
    <row r="191" spans="1:33" s="19" customFormat="1" x14ac:dyDescent="0.25">
      <c r="A191" s="33">
        <v>234</v>
      </c>
      <c r="B191" s="34" t="s">
        <v>335</v>
      </c>
      <c r="C191" s="34">
        <v>7834749</v>
      </c>
      <c r="D191" s="33" t="s">
        <v>385</v>
      </c>
      <c r="E191" s="35">
        <v>16.82</v>
      </c>
      <c r="F191" s="36">
        <v>0.4</v>
      </c>
      <c r="G191" s="36">
        <v>9.3000000000000007</v>
      </c>
      <c r="H191" s="37">
        <v>470</v>
      </c>
      <c r="I191" s="37">
        <v>36</v>
      </c>
      <c r="J191" s="37">
        <v>69</v>
      </c>
      <c r="K191" s="36">
        <v>0.7</v>
      </c>
      <c r="L191" s="37">
        <v>160</v>
      </c>
      <c r="M191" s="37">
        <v>19</v>
      </c>
      <c r="N191" s="36">
        <v>1.5</v>
      </c>
      <c r="O191" s="37">
        <v>2</v>
      </c>
      <c r="P191" s="37">
        <v>7</v>
      </c>
      <c r="Q191" s="36">
        <v>4.8</v>
      </c>
      <c r="R191" s="37">
        <v>26</v>
      </c>
      <c r="S191" s="38">
        <v>0.45</v>
      </c>
      <c r="T191" s="37">
        <v>-1</v>
      </c>
      <c r="U191" s="37">
        <v>25</v>
      </c>
      <c r="V191" s="36">
        <v>6.5</v>
      </c>
      <c r="W191" s="36">
        <v>26.3</v>
      </c>
      <c r="X191" s="37">
        <v>-1</v>
      </c>
      <c r="Y191" s="38">
        <v>1.7</v>
      </c>
      <c r="Z191" s="36">
        <v>0.4</v>
      </c>
      <c r="AA191" s="36">
        <v>1</v>
      </c>
      <c r="AB191" s="36">
        <v>4.5</v>
      </c>
      <c r="AC191" s="37">
        <v>-1</v>
      </c>
      <c r="AD191" s="36">
        <v>1.5</v>
      </c>
      <c r="AE191" s="36">
        <v>2.7</v>
      </c>
      <c r="AF191" s="37">
        <v>230</v>
      </c>
    </row>
    <row r="192" spans="1:33" s="19" customFormat="1" x14ac:dyDescent="0.25">
      <c r="A192" s="33">
        <v>235</v>
      </c>
      <c r="B192" s="34" t="s">
        <v>336</v>
      </c>
      <c r="C192" s="34">
        <v>7834750</v>
      </c>
      <c r="D192" s="33">
        <v>7834745</v>
      </c>
      <c r="E192" s="35">
        <v>19.3</v>
      </c>
      <c r="F192" s="36">
        <v>0.3</v>
      </c>
      <c r="G192" s="36">
        <v>2.6</v>
      </c>
      <c r="H192" s="37">
        <v>440</v>
      </c>
      <c r="I192" s="37">
        <v>97</v>
      </c>
      <c r="J192" s="37">
        <v>49</v>
      </c>
      <c r="K192" s="36">
        <v>1.1000000000000001</v>
      </c>
      <c r="L192" s="37">
        <v>120</v>
      </c>
      <c r="M192" s="37">
        <v>13</v>
      </c>
      <c r="N192" s="36">
        <v>1.6</v>
      </c>
      <c r="O192" s="37">
        <v>-1</v>
      </c>
      <c r="P192" s="37">
        <v>6</v>
      </c>
      <c r="Q192" s="36">
        <v>4.9000000000000004</v>
      </c>
      <c r="R192" s="37">
        <v>21</v>
      </c>
      <c r="S192" s="38">
        <v>0.43</v>
      </c>
      <c r="T192" s="37">
        <v>-1</v>
      </c>
      <c r="U192" s="37">
        <v>19</v>
      </c>
      <c r="V192" s="36">
        <v>4.9000000000000004</v>
      </c>
      <c r="W192" s="36">
        <v>23.1</v>
      </c>
      <c r="X192" s="37">
        <v>-1</v>
      </c>
      <c r="Y192" s="38">
        <v>1.6</v>
      </c>
      <c r="Z192" s="36">
        <v>0.5</v>
      </c>
      <c r="AA192" s="36">
        <v>0.8</v>
      </c>
      <c r="AB192" s="36">
        <v>3.8</v>
      </c>
      <c r="AC192" s="37">
        <v>-1</v>
      </c>
      <c r="AD192" s="36">
        <v>1.2</v>
      </c>
      <c r="AE192" s="36">
        <v>2.4</v>
      </c>
      <c r="AF192" s="37">
        <v>-100</v>
      </c>
      <c r="AG192" s="19" t="s">
        <v>117</v>
      </c>
    </row>
    <row r="193" spans="1:33" s="19" customFormat="1" x14ac:dyDescent="0.25">
      <c r="A193" s="33">
        <v>236</v>
      </c>
      <c r="B193" s="34" t="s">
        <v>338</v>
      </c>
      <c r="C193" s="34">
        <v>7834751</v>
      </c>
      <c r="D193" s="33" t="s">
        <v>32</v>
      </c>
      <c r="E193" s="35">
        <v>12.13</v>
      </c>
      <c r="F193" s="36">
        <v>0.5</v>
      </c>
      <c r="G193" s="36">
        <v>8.6</v>
      </c>
      <c r="H193" s="37">
        <v>320</v>
      </c>
      <c r="I193" s="37">
        <v>8</v>
      </c>
      <c r="J193" s="37">
        <v>34</v>
      </c>
      <c r="K193" s="36">
        <v>1</v>
      </c>
      <c r="L193" s="37">
        <v>130</v>
      </c>
      <c r="M193" s="37">
        <v>9</v>
      </c>
      <c r="N193" s="36">
        <v>1</v>
      </c>
      <c r="O193" s="37">
        <v>4</v>
      </c>
      <c r="P193" s="37">
        <v>6</v>
      </c>
      <c r="Q193" s="36">
        <v>3.3</v>
      </c>
      <c r="R193" s="37">
        <v>15</v>
      </c>
      <c r="S193" s="38">
        <v>0.42</v>
      </c>
      <c r="T193" s="37">
        <v>-1</v>
      </c>
      <c r="U193" s="37">
        <v>27</v>
      </c>
      <c r="V193" s="36">
        <v>3.8</v>
      </c>
      <c r="W193" s="36">
        <v>19.899999999999999</v>
      </c>
      <c r="X193" s="37">
        <v>-1</v>
      </c>
      <c r="Y193" s="38">
        <v>1.5</v>
      </c>
      <c r="Z193" s="36">
        <v>0.4</v>
      </c>
      <c r="AA193" s="36">
        <v>0.7</v>
      </c>
      <c r="AB193" s="36">
        <v>3.6</v>
      </c>
      <c r="AC193" s="37">
        <v>1</v>
      </c>
      <c r="AD193" s="36">
        <v>1.3</v>
      </c>
      <c r="AE193" s="36">
        <v>2.2999999999999998</v>
      </c>
      <c r="AF193" s="37">
        <v>220</v>
      </c>
    </row>
    <row r="194" spans="1:33" s="19" customFormat="1" x14ac:dyDescent="0.25">
      <c r="A194" s="33">
        <v>237</v>
      </c>
      <c r="B194" s="34" t="s">
        <v>339</v>
      </c>
      <c r="C194" s="34">
        <v>7834752</v>
      </c>
      <c r="D194" s="33" t="s">
        <v>33</v>
      </c>
      <c r="E194" s="35">
        <v>14.6</v>
      </c>
      <c r="F194" s="36">
        <v>0.3</v>
      </c>
      <c r="G194" s="36">
        <v>5.4</v>
      </c>
      <c r="H194" s="37">
        <v>450</v>
      </c>
      <c r="I194" s="37">
        <v>72</v>
      </c>
      <c r="J194" s="37">
        <v>57</v>
      </c>
      <c r="K194" s="36">
        <v>-0.5</v>
      </c>
      <c r="L194" s="37">
        <v>160</v>
      </c>
      <c r="M194" s="37">
        <v>13</v>
      </c>
      <c r="N194" s="36">
        <v>1.3</v>
      </c>
      <c r="O194" s="37">
        <v>-1</v>
      </c>
      <c r="P194" s="37">
        <v>6</v>
      </c>
      <c r="Q194" s="36">
        <v>4.3</v>
      </c>
      <c r="R194" s="37">
        <v>24</v>
      </c>
      <c r="S194" s="38">
        <v>0.46</v>
      </c>
      <c r="T194" s="37">
        <v>-1</v>
      </c>
      <c r="U194" s="37">
        <v>21</v>
      </c>
      <c r="V194" s="36">
        <v>5.5</v>
      </c>
      <c r="W194" s="36">
        <v>24.4</v>
      </c>
      <c r="X194" s="37">
        <v>-1</v>
      </c>
      <c r="Y194" s="38">
        <v>1.6</v>
      </c>
      <c r="Z194" s="36">
        <v>0.4</v>
      </c>
      <c r="AA194" s="36">
        <v>0.9</v>
      </c>
      <c r="AB194" s="36">
        <v>4.4000000000000004</v>
      </c>
      <c r="AC194" s="37">
        <v>1</v>
      </c>
      <c r="AD194" s="36">
        <v>1.3</v>
      </c>
      <c r="AE194" s="36">
        <v>2.1</v>
      </c>
      <c r="AF194" s="37">
        <v>210</v>
      </c>
    </row>
    <row r="195" spans="1:33" s="19" customFormat="1" x14ac:dyDescent="0.25">
      <c r="A195" s="33">
        <v>238</v>
      </c>
      <c r="B195" s="34" t="s">
        <v>340</v>
      </c>
      <c r="C195" s="34">
        <v>7834753</v>
      </c>
      <c r="D195" s="33" t="s">
        <v>34</v>
      </c>
      <c r="E195" s="35">
        <v>13.26</v>
      </c>
      <c r="F195" s="36">
        <v>0.3</v>
      </c>
      <c r="G195" s="36">
        <v>4.4000000000000004</v>
      </c>
      <c r="H195" s="37">
        <v>440</v>
      </c>
      <c r="I195" s="37">
        <v>50</v>
      </c>
      <c r="J195" s="37">
        <v>73</v>
      </c>
      <c r="K195" s="36">
        <v>0.8</v>
      </c>
      <c r="L195" s="37">
        <v>130</v>
      </c>
      <c r="M195" s="37">
        <v>14</v>
      </c>
      <c r="N195" s="36">
        <v>1.7</v>
      </c>
      <c r="O195" s="37">
        <v>-1</v>
      </c>
      <c r="P195" s="37">
        <v>7</v>
      </c>
      <c r="Q195" s="36">
        <v>4.9000000000000004</v>
      </c>
      <c r="R195" s="37">
        <v>25</v>
      </c>
      <c r="S195" s="38">
        <v>0.44</v>
      </c>
      <c r="T195" s="37">
        <v>-1</v>
      </c>
      <c r="U195" s="37">
        <v>21</v>
      </c>
      <c r="V195" s="36">
        <v>5.9</v>
      </c>
      <c r="W195" s="36">
        <v>27.6</v>
      </c>
      <c r="X195" s="37">
        <v>-1</v>
      </c>
      <c r="Y195" s="38">
        <v>1.5</v>
      </c>
      <c r="Z195" s="36">
        <v>0.4</v>
      </c>
      <c r="AA195" s="36">
        <v>0.8</v>
      </c>
      <c r="AB195" s="36">
        <v>4.7</v>
      </c>
      <c r="AC195" s="37">
        <v>1</v>
      </c>
      <c r="AD195" s="36">
        <v>1.3</v>
      </c>
      <c r="AE195" s="36">
        <v>2.4</v>
      </c>
      <c r="AF195" s="37">
        <v>-100</v>
      </c>
    </row>
    <row r="196" spans="1:33" s="19" customFormat="1" x14ac:dyDescent="0.25">
      <c r="A196" s="33">
        <v>239</v>
      </c>
      <c r="B196" s="34" t="s">
        <v>341</v>
      </c>
      <c r="C196" s="34">
        <v>7834754</v>
      </c>
      <c r="D196" s="33" t="s">
        <v>35</v>
      </c>
      <c r="E196" s="35">
        <v>11.43</v>
      </c>
      <c r="F196" s="36">
        <v>0.3</v>
      </c>
      <c r="G196" s="36">
        <v>6.4</v>
      </c>
      <c r="H196" s="37">
        <v>180</v>
      </c>
      <c r="I196" s="37">
        <v>97</v>
      </c>
      <c r="J196" s="37">
        <v>42</v>
      </c>
      <c r="K196" s="36">
        <v>0.6</v>
      </c>
      <c r="L196" s="37">
        <v>130</v>
      </c>
      <c r="M196" s="37">
        <v>20</v>
      </c>
      <c r="N196" s="36">
        <v>1.1000000000000001</v>
      </c>
      <c r="O196" s="37">
        <v>-1</v>
      </c>
      <c r="P196" s="37">
        <v>2</v>
      </c>
      <c r="Q196" s="36">
        <v>4.5999999999999996</v>
      </c>
      <c r="R196" s="37">
        <v>15</v>
      </c>
      <c r="S196" s="38">
        <v>0.19</v>
      </c>
      <c r="T196" s="37">
        <v>-1</v>
      </c>
      <c r="U196" s="37">
        <v>-5</v>
      </c>
      <c r="V196" s="36">
        <v>2.6</v>
      </c>
      <c r="W196" s="36">
        <v>11.6</v>
      </c>
      <c r="X196" s="37">
        <v>-1</v>
      </c>
      <c r="Y196" s="38">
        <v>1.4</v>
      </c>
      <c r="Z196" s="36">
        <v>-0.2</v>
      </c>
      <c r="AA196" s="36">
        <v>-0.5</v>
      </c>
      <c r="AB196" s="36">
        <v>3.4</v>
      </c>
      <c r="AC196" s="37">
        <v>-1</v>
      </c>
      <c r="AD196" s="36">
        <v>0.7</v>
      </c>
      <c r="AE196" s="36">
        <v>1.3</v>
      </c>
      <c r="AF196" s="37">
        <v>-100</v>
      </c>
    </row>
    <row r="197" spans="1:33" s="19" customFormat="1" x14ac:dyDescent="0.25">
      <c r="A197" s="33">
        <v>240</v>
      </c>
      <c r="B197" s="34" t="s">
        <v>342</v>
      </c>
      <c r="C197" s="34">
        <v>7834755</v>
      </c>
      <c r="D197" s="33" t="s">
        <v>36</v>
      </c>
      <c r="E197" s="35">
        <v>8.06</v>
      </c>
      <c r="F197" s="36">
        <v>0.2</v>
      </c>
      <c r="G197" s="36">
        <v>1.6</v>
      </c>
      <c r="H197" s="37">
        <v>170</v>
      </c>
      <c r="I197" s="37">
        <v>210</v>
      </c>
      <c r="J197" s="37">
        <v>50</v>
      </c>
      <c r="K197" s="36">
        <v>-0.5</v>
      </c>
      <c r="L197" s="37">
        <v>110</v>
      </c>
      <c r="M197" s="37">
        <v>4</v>
      </c>
      <c r="N197" s="36">
        <v>1.7</v>
      </c>
      <c r="O197" s="37">
        <v>-2</v>
      </c>
      <c r="P197" s="37">
        <v>4</v>
      </c>
      <c r="Q197" s="36">
        <v>5.0999999999999996</v>
      </c>
      <c r="R197" s="37">
        <v>19</v>
      </c>
      <c r="S197" s="38">
        <v>0.31</v>
      </c>
      <c r="T197" s="37">
        <v>-1</v>
      </c>
      <c r="U197" s="37">
        <v>-5</v>
      </c>
      <c r="V197" s="36">
        <v>4.8</v>
      </c>
      <c r="W197" s="36">
        <v>21.2</v>
      </c>
      <c r="X197" s="37">
        <v>-2</v>
      </c>
      <c r="Y197" s="38">
        <v>1</v>
      </c>
      <c r="Z197" s="36">
        <v>0.4</v>
      </c>
      <c r="AA197" s="36">
        <v>0.8</v>
      </c>
      <c r="AB197" s="36">
        <v>4.4000000000000004</v>
      </c>
      <c r="AC197" s="37">
        <v>-1</v>
      </c>
      <c r="AD197" s="36">
        <v>1</v>
      </c>
      <c r="AE197" s="36">
        <v>2</v>
      </c>
      <c r="AF197" s="37">
        <v>-100</v>
      </c>
    </row>
    <row r="198" spans="1:33" s="19" customFormat="1" x14ac:dyDescent="0.25">
      <c r="A198" s="33">
        <v>241</v>
      </c>
      <c r="B198" s="34" t="s">
        <v>343</v>
      </c>
      <c r="C198" s="34">
        <v>7834756</v>
      </c>
      <c r="D198" s="33" t="s">
        <v>37</v>
      </c>
      <c r="E198" s="35">
        <v>15.44</v>
      </c>
      <c r="F198" s="36">
        <v>0.4</v>
      </c>
      <c r="G198" s="36">
        <v>2.8</v>
      </c>
      <c r="H198" s="37">
        <v>490</v>
      </c>
      <c r="I198" s="37">
        <v>11</v>
      </c>
      <c r="J198" s="37">
        <v>70</v>
      </c>
      <c r="K198" s="36">
        <v>0.9</v>
      </c>
      <c r="L198" s="37">
        <v>130</v>
      </c>
      <c r="M198" s="37">
        <v>20</v>
      </c>
      <c r="N198" s="36">
        <v>1.5</v>
      </c>
      <c r="O198" s="37">
        <v>-1</v>
      </c>
      <c r="P198" s="37">
        <v>6</v>
      </c>
      <c r="Q198" s="36">
        <v>4.8</v>
      </c>
      <c r="R198" s="37">
        <v>29</v>
      </c>
      <c r="S198" s="38">
        <v>0.47</v>
      </c>
      <c r="T198" s="37">
        <v>-1</v>
      </c>
      <c r="U198" s="37">
        <v>36</v>
      </c>
      <c r="V198" s="36">
        <v>6.6</v>
      </c>
      <c r="W198" s="36">
        <v>27.1</v>
      </c>
      <c r="X198" s="37">
        <v>-1</v>
      </c>
      <c r="Y198" s="38">
        <v>1.5</v>
      </c>
      <c r="Z198" s="36">
        <v>0.4</v>
      </c>
      <c r="AA198" s="36">
        <v>0.9</v>
      </c>
      <c r="AB198" s="36">
        <v>4.3</v>
      </c>
      <c r="AC198" s="37">
        <v>-1</v>
      </c>
      <c r="AD198" s="36">
        <v>1.4</v>
      </c>
      <c r="AE198" s="36">
        <v>2.6</v>
      </c>
      <c r="AF198" s="37">
        <v>260</v>
      </c>
    </row>
    <row r="199" spans="1:33" s="19" customFormat="1" x14ac:dyDescent="0.25">
      <c r="A199" s="33">
        <v>242</v>
      </c>
      <c r="B199" s="34" t="s">
        <v>344</v>
      </c>
      <c r="C199" s="34">
        <v>7834757</v>
      </c>
      <c r="D199" s="33" t="s">
        <v>38</v>
      </c>
      <c r="E199" s="35">
        <v>16.260000000000002</v>
      </c>
      <c r="F199" s="36">
        <v>0.2</v>
      </c>
      <c r="G199" s="36">
        <v>3.1</v>
      </c>
      <c r="H199" s="37">
        <v>370</v>
      </c>
      <c r="I199" s="37">
        <v>76</v>
      </c>
      <c r="J199" s="37">
        <v>64</v>
      </c>
      <c r="K199" s="36">
        <v>0.6</v>
      </c>
      <c r="L199" s="37">
        <v>95</v>
      </c>
      <c r="M199" s="37">
        <v>15</v>
      </c>
      <c r="N199" s="36">
        <v>1.5</v>
      </c>
      <c r="O199" s="37">
        <v>-1</v>
      </c>
      <c r="P199" s="37">
        <v>5</v>
      </c>
      <c r="Q199" s="36">
        <v>5.3</v>
      </c>
      <c r="R199" s="37">
        <v>20</v>
      </c>
      <c r="S199" s="38">
        <v>0.37</v>
      </c>
      <c r="T199" s="37">
        <v>-1</v>
      </c>
      <c r="U199" s="37">
        <v>15</v>
      </c>
      <c r="V199" s="36">
        <v>4.7</v>
      </c>
      <c r="W199" s="36">
        <v>25.2</v>
      </c>
      <c r="X199" s="37">
        <v>-1</v>
      </c>
      <c r="Y199" s="38">
        <v>1.3</v>
      </c>
      <c r="Z199" s="36">
        <v>0.3</v>
      </c>
      <c r="AA199" s="36">
        <v>0.6</v>
      </c>
      <c r="AB199" s="36">
        <v>4.5</v>
      </c>
      <c r="AC199" s="37">
        <v>-1</v>
      </c>
      <c r="AD199" s="36">
        <v>1.2</v>
      </c>
      <c r="AE199" s="36">
        <v>2.1</v>
      </c>
      <c r="AF199" s="37">
        <v>-100</v>
      </c>
    </row>
    <row r="200" spans="1:33" s="19" customFormat="1" x14ac:dyDescent="0.25">
      <c r="A200" s="33">
        <v>243</v>
      </c>
      <c r="B200" s="34" t="s">
        <v>345</v>
      </c>
      <c r="C200" s="34">
        <v>7834758</v>
      </c>
      <c r="D200" s="33" t="s">
        <v>39</v>
      </c>
      <c r="E200" s="35">
        <v>11.25</v>
      </c>
      <c r="F200" s="36">
        <v>0.2</v>
      </c>
      <c r="G200" s="36">
        <v>1.7</v>
      </c>
      <c r="H200" s="37">
        <v>340</v>
      </c>
      <c r="I200" s="37">
        <v>158</v>
      </c>
      <c r="J200" s="37">
        <v>55</v>
      </c>
      <c r="K200" s="36">
        <v>0.7</v>
      </c>
      <c r="L200" s="37">
        <v>98</v>
      </c>
      <c r="M200" s="37">
        <v>8</v>
      </c>
      <c r="N200" s="36">
        <v>1.8</v>
      </c>
      <c r="O200" s="37">
        <v>-1</v>
      </c>
      <c r="P200" s="37">
        <v>4</v>
      </c>
      <c r="Q200" s="36">
        <v>6.3</v>
      </c>
      <c r="R200" s="37">
        <v>22</v>
      </c>
      <c r="S200" s="38">
        <v>0.3</v>
      </c>
      <c r="T200" s="37">
        <v>-1</v>
      </c>
      <c r="U200" s="37">
        <v>9</v>
      </c>
      <c r="V200" s="36">
        <v>5.4</v>
      </c>
      <c r="W200" s="36">
        <v>24.9</v>
      </c>
      <c r="X200" s="37">
        <v>-1</v>
      </c>
      <c r="Y200" s="38">
        <v>1.3</v>
      </c>
      <c r="Z200" s="36">
        <v>0.5</v>
      </c>
      <c r="AA200" s="36">
        <v>0.8</v>
      </c>
      <c r="AB200" s="36">
        <v>2.8</v>
      </c>
      <c r="AC200" s="37">
        <v>-1</v>
      </c>
      <c r="AD200" s="36">
        <v>1.2</v>
      </c>
      <c r="AE200" s="36">
        <v>2.7</v>
      </c>
      <c r="AF200" s="37">
        <v>-100</v>
      </c>
    </row>
    <row r="201" spans="1:33" s="19" customFormat="1" x14ac:dyDescent="0.25">
      <c r="A201" s="33">
        <v>244</v>
      </c>
      <c r="B201" s="34" t="s">
        <v>346</v>
      </c>
      <c r="C201" s="34">
        <v>7834759</v>
      </c>
      <c r="D201" s="33" t="s">
        <v>40</v>
      </c>
      <c r="E201" s="35">
        <v>13.26</v>
      </c>
      <c r="F201" s="36">
        <v>0.2</v>
      </c>
      <c r="G201" s="36">
        <v>2</v>
      </c>
      <c r="H201" s="37">
        <v>420</v>
      </c>
      <c r="I201" s="37">
        <v>42</v>
      </c>
      <c r="J201" s="37">
        <v>69</v>
      </c>
      <c r="K201" s="36">
        <v>0.6</v>
      </c>
      <c r="L201" s="37">
        <v>110</v>
      </c>
      <c r="M201" s="37">
        <v>27</v>
      </c>
      <c r="N201" s="36">
        <v>1.9</v>
      </c>
      <c r="O201" s="37">
        <v>-1</v>
      </c>
      <c r="P201" s="37">
        <v>8</v>
      </c>
      <c r="Q201" s="36">
        <v>5.6</v>
      </c>
      <c r="R201" s="37">
        <v>25</v>
      </c>
      <c r="S201" s="38">
        <v>0.56999999999999995</v>
      </c>
      <c r="T201" s="37">
        <v>-1</v>
      </c>
      <c r="U201" s="37">
        <v>16</v>
      </c>
      <c r="V201" s="36">
        <v>6.7</v>
      </c>
      <c r="W201" s="36">
        <v>30</v>
      </c>
      <c r="X201" s="37">
        <v>-1</v>
      </c>
      <c r="Y201" s="38">
        <v>1.7</v>
      </c>
      <c r="Z201" s="36">
        <v>0.4</v>
      </c>
      <c r="AA201" s="36">
        <v>1</v>
      </c>
      <c r="AB201" s="36">
        <v>4.0999999999999996</v>
      </c>
      <c r="AC201" s="37">
        <v>-1</v>
      </c>
      <c r="AD201" s="36">
        <v>1.4</v>
      </c>
      <c r="AE201" s="36">
        <v>3.7</v>
      </c>
      <c r="AF201" s="37">
        <v>320</v>
      </c>
    </row>
    <row r="202" spans="1:33" s="19" customFormat="1" x14ac:dyDescent="0.25">
      <c r="A202" s="33">
        <v>245</v>
      </c>
      <c r="B202" s="34" t="s">
        <v>347</v>
      </c>
      <c r="C202" s="34">
        <v>7834760</v>
      </c>
      <c r="D202" s="33" t="s">
        <v>237</v>
      </c>
      <c r="E202" s="35">
        <v>12.16</v>
      </c>
      <c r="F202" s="36">
        <v>0.8</v>
      </c>
      <c r="G202" s="36">
        <v>88</v>
      </c>
      <c r="H202" s="37">
        <v>470</v>
      </c>
      <c r="I202" s="37">
        <v>4</v>
      </c>
      <c r="J202" s="37">
        <v>40</v>
      </c>
      <c r="K202" s="36">
        <v>1.8</v>
      </c>
      <c r="L202" s="37">
        <v>130</v>
      </c>
      <c r="M202" s="37">
        <v>13</v>
      </c>
      <c r="N202" s="36">
        <v>0.8</v>
      </c>
      <c r="O202" s="37">
        <v>5</v>
      </c>
      <c r="P202" s="37">
        <v>6</v>
      </c>
      <c r="Q202" s="36">
        <v>2.8</v>
      </c>
      <c r="R202" s="37">
        <v>19</v>
      </c>
      <c r="S202" s="38">
        <v>0.23</v>
      </c>
      <c r="T202" s="37">
        <v>-1</v>
      </c>
      <c r="U202" s="37">
        <v>55</v>
      </c>
      <c r="V202" s="36">
        <v>3.5</v>
      </c>
      <c r="W202" s="36">
        <v>10.199999999999999</v>
      </c>
      <c r="X202" s="37">
        <v>-1</v>
      </c>
      <c r="Y202" s="38">
        <v>2</v>
      </c>
      <c r="Z202" s="36">
        <v>0.5</v>
      </c>
      <c r="AA202" s="36">
        <v>-0.5</v>
      </c>
      <c r="AB202" s="36">
        <v>4.5999999999999996</v>
      </c>
      <c r="AC202" s="37">
        <v>-1</v>
      </c>
      <c r="AD202" s="36">
        <v>1.9</v>
      </c>
      <c r="AE202" s="36">
        <v>1.3</v>
      </c>
      <c r="AF202" s="37">
        <v>200</v>
      </c>
    </row>
    <row r="203" spans="1:33" s="19" customFormat="1" x14ac:dyDescent="0.25">
      <c r="A203" s="33">
        <v>246</v>
      </c>
      <c r="B203" s="34" t="s">
        <v>348</v>
      </c>
      <c r="C203" s="34">
        <v>7834761</v>
      </c>
      <c r="D203" s="33" t="s">
        <v>41</v>
      </c>
      <c r="E203" s="35">
        <v>13.76</v>
      </c>
      <c r="F203" s="36">
        <v>0.3</v>
      </c>
      <c r="G203" s="36">
        <v>2.6</v>
      </c>
      <c r="H203" s="37">
        <v>350</v>
      </c>
      <c r="I203" s="37">
        <v>68</v>
      </c>
      <c r="J203" s="37">
        <v>46</v>
      </c>
      <c r="K203" s="36">
        <v>0.7</v>
      </c>
      <c r="L203" s="37">
        <v>84</v>
      </c>
      <c r="M203" s="37">
        <v>12</v>
      </c>
      <c r="N203" s="36">
        <v>1.2</v>
      </c>
      <c r="O203" s="37">
        <v>-1</v>
      </c>
      <c r="P203" s="37">
        <v>8</v>
      </c>
      <c r="Q203" s="36">
        <v>4.5999999999999996</v>
      </c>
      <c r="R203" s="37">
        <v>16</v>
      </c>
      <c r="S203" s="38">
        <v>0.47</v>
      </c>
      <c r="T203" s="37">
        <v>-1</v>
      </c>
      <c r="U203" s="37">
        <v>26</v>
      </c>
      <c r="V203" s="36">
        <v>4.0999999999999996</v>
      </c>
      <c r="W203" s="36">
        <v>23.1</v>
      </c>
      <c r="X203" s="37">
        <v>-1</v>
      </c>
      <c r="Y203" s="38">
        <v>1.6</v>
      </c>
      <c r="Z203" s="36">
        <v>0.6</v>
      </c>
      <c r="AA203" s="36">
        <v>0.8</v>
      </c>
      <c r="AB203" s="36">
        <v>4.0999999999999996</v>
      </c>
      <c r="AC203" s="37">
        <v>-1</v>
      </c>
      <c r="AD203" s="36">
        <v>1.3</v>
      </c>
      <c r="AE203" s="36">
        <v>3</v>
      </c>
      <c r="AF203" s="37">
        <v>-100</v>
      </c>
    </row>
    <row r="204" spans="1:33" s="19" customFormat="1" x14ac:dyDescent="0.25">
      <c r="A204" s="33">
        <v>247</v>
      </c>
      <c r="B204" s="34" t="s">
        <v>349</v>
      </c>
      <c r="C204" s="34">
        <v>7834762</v>
      </c>
      <c r="D204" s="33" t="s">
        <v>42</v>
      </c>
      <c r="E204" s="35">
        <v>14.96</v>
      </c>
      <c r="F204" s="36">
        <v>0.1</v>
      </c>
      <c r="G204" s="36">
        <v>0.9</v>
      </c>
      <c r="H204" s="37">
        <v>440</v>
      </c>
      <c r="I204" s="37">
        <v>46</v>
      </c>
      <c r="J204" s="37">
        <v>58</v>
      </c>
      <c r="K204" s="36">
        <v>-0.5</v>
      </c>
      <c r="L204" s="37">
        <v>140</v>
      </c>
      <c r="M204" s="37">
        <v>21</v>
      </c>
      <c r="N204" s="36">
        <v>2</v>
      </c>
      <c r="O204" s="37">
        <v>-1</v>
      </c>
      <c r="P204" s="37">
        <v>7</v>
      </c>
      <c r="Q204" s="36">
        <v>6</v>
      </c>
      <c r="R204" s="37">
        <v>22</v>
      </c>
      <c r="S204" s="38">
        <v>0.46</v>
      </c>
      <c r="T204" s="37">
        <v>-1</v>
      </c>
      <c r="U204" s="37">
        <v>21</v>
      </c>
      <c r="V204" s="36">
        <v>5.2</v>
      </c>
      <c r="W204" s="36">
        <v>33.9</v>
      </c>
      <c r="X204" s="37">
        <v>-1</v>
      </c>
      <c r="Y204" s="38">
        <v>1.5</v>
      </c>
      <c r="Z204" s="36">
        <v>0.4</v>
      </c>
      <c r="AA204" s="36">
        <v>0.8</v>
      </c>
      <c r="AB204" s="36">
        <v>3.7</v>
      </c>
      <c r="AC204" s="37">
        <v>-1</v>
      </c>
      <c r="AD204" s="36">
        <v>1</v>
      </c>
      <c r="AE204" s="36">
        <v>3</v>
      </c>
      <c r="AF204" s="37">
        <v>210</v>
      </c>
    </row>
    <row r="205" spans="1:33" s="19" customFormat="1" x14ac:dyDescent="0.25">
      <c r="A205" s="33">
        <v>248</v>
      </c>
      <c r="B205" s="34" t="s">
        <v>350</v>
      </c>
      <c r="C205" s="34">
        <v>7834763</v>
      </c>
      <c r="D205" s="33" t="s">
        <v>43</v>
      </c>
      <c r="E205" s="35">
        <v>10.15</v>
      </c>
      <c r="F205" s="36">
        <v>-0.1</v>
      </c>
      <c r="G205" s="36">
        <v>1</v>
      </c>
      <c r="H205" s="37">
        <v>260</v>
      </c>
      <c r="I205" s="37">
        <v>133</v>
      </c>
      <c r="J205" s="37">
        <v>43</v>
      </c>
      <c r="K205" s="36">
        <v>0.7</v>
      </c>
      <c r="L205" s="37">
        <v>110</v>
      </c>
      <c r="M205" s="37">
        <v>16</v>
      </c>
      <c r="N205" s="36">
        <v>1.2</v>
      </c>
      <c r="O205" s="37">
        <v>-1</v>
      </c>
      <c r="P205" s="37">
        <v>5</v>
      </c>
      <c r="Q205" s="36">
        <v>5</v>
      </c>
      <c r="R205" s="37">
        <v>16</v>
      </c>
      <c r="S205" s="38">
        <v>0.39</v>
      </c>
      <c r="T205" s="37">
        <v>-1</v>
      </c>
      <c r="U205" s="37">
        <v>-5</v>
      </c>
      <c r="V205" s="36">
        <v>3.9</v>
      </c>
      <c r="W205" s="36">
        <v>24.5</v>
      </c>
      <c r="X205" s="37">
        <v>-1</v>
      </c>
      <c r="Y205" s="38">
        <v>1.2</v>
      </c>
      <c r="Z205" s="36">
        <v>0.4</v>
      </c>
      <c r="AA205" s="36">
        <v>0.8</v>
      </c>
      <c r="AB205" s="36">
        <v>3.2</v>
      </c>
      <c r="AC205" s="37">
        <v>-1</v>
      </c>
      <c r="AD205" s="36">
        <v>1</v>
      </c>
      <c r="AE205" s="36">
        <v>2</v>
      </c>
      <c r="AF205" s="37">
        <v>-100</v>
      </c>
    </row>
    <row r="206" spans="1:33" s="19" customFormat="1" x14ac:dyDescent="0.25">
      <c r="A206" s="33">
        <v>249</v>
      </c>
      <c r="B206" s="34" t="s">
        <v>351</v>
      </c>
      <c r="C206" s="34">
        <v>7834764</v>
      </c>
      <c r="D206" s="33" t="s">
        <v>44</v>
      </c>
      <c r="E206" s="35">
        <v>15.84</v>
      </c>
      <c r="F206" s="36">
        <v>0.3</v>
      </c>
      <c r="G206" s="36">
        <v>2.8</v>
      </c>
      <c r="H206" s="37">
        <v>510</v>
      </c>
      <c r="I206" s="37">
        <v>39</v>
      </c>
      <c r="J206" s="37">
        <v>78</v>
      </c>
      <c r="K206" s="36">
        <v>0.8</v>
      </c>
      <c r="L206" s="37">
        <v>130</v>
      </c>
      <c r="M206" s="37">
        <v>22</v>
      </c>
      <c r="N206" s="36">
        <v>2.1</v>
      </c>
      <c r="O206" s="37">
        <v>-1</v>
      </c>
      <c r="P206" s="37">
        <v>6</v>
      </c>
      <c r="Q206" s="36">
        <v>5.7</v>
      </c>
      <c r="R206" s="37">
        <v>31</v>
      </c>
      <c r="S206" s="38">
        <v>0.52</v>
      </c>
      <c r="T206" s="37">
        <v>-1</v>
      </c>
      <c r="U206" s="37">
        <v>29</v>
      </c>
      <c r="V206" s="36">
        <v>7.1</v>
      </c>
      <c r="W206" s="36">
        <v>30.4</v>
      </c>
      <c r="X206" s="37">
        <v>-1</v>
      </c>
      <c r="Y206" s="38">
        <v>1.6</v>
      </c>
      <c r="Z206" s="36">
        <v>0.5</v>
      </c>
      <c r="AA206" s="36">
        <v>1</v>
      </c>
      <c r="AB206" s="36">
        <v>5.2</v>
      </c>
      <c r="AC206" s="37">
        <v>-1</v>
      </c>
      <c r="AD206" s="36">
        <v>1.4</v>
      </c>
      <c r="AE206" s="36">
        <v>2.9</v>
      </c>
      <c r="AF206" s="37">
        <v>-100</v>
      </c>
      <c r="AG206" s="19" t="s">
        <v>117</v>
      </c>
    </row>
    <row r="207" spans="1:33" s="19" customFormat="1" x14ac:dyDescent="0.25">
      <c r="A207" s="33">
        <v>250</v>
      </c>
      <c r="B207" s="34" t="s">
        <v>353</v>
      </c>
      <c r="C207" s="34">
        <v>7834765</v>
      </c>
      <c r="D207" s="33" t="s">
        <v>45</v>
      </c>
      <c r="E207" s="35">
        <v>10.68</v>
      </c>
      <c r="F207" s="36">
        <v>0.2</v>
      </c>
      <c r="G207" s="36">
        <v>3.1</v>
      </c>
      <c r="H207" s="37">
        <v>340</v>
      </c>
      <c r="I207" s="37">
        <v>98</v>
      </c>
      <c r="J207" s="37">
        <v>50</v>
      </c>
      <c r="K207" s="36">
        <v>0.5</v>
      </c>
      <c r="L207" s="37">
        <v>80</v>
      </c>
      <c r="M207" s="37">
        <v>12</v>
      </c>
      <c r="N207" s="36">
        <v>-0.5</v>
      </c>
      <c r="O207" s="37">
        <v>-1</v>
      </c>
      <c r="P207" s="37">
        <v>7</v>
      </c>
      <c r="Q207" s="36">
        <v>5.6</v>
      </c>
      <c r="R207" s="37">
        <v>18</v>
      </c>
      <c r="S207" s="38">
        <v>0.34</v>
      </c>
      <c r="T207" s="37">
        <v>-1</v>
      </c>
      <c r="U207" s="37">
        <v>12</v>
      </c>
      <c r="V207" s="36">
        <v>4.4000000000000004</v>
      </c>
      <c r="W207" s="36">
        <v>26.7</v>
      </c>
      <c r="X207" s="37">
        <v>-1</v>
      </c>
      <c r="Y207" s="38">
        <v>1.3</v>
      </c>
      <c r="Z207" s="36">
        <v>0.4</v>
      </c>
      <c r="AA207" s="36">
        <v>0.8</v>
      </c>
      <c r="AB207" s="36">
        <v>3.2</v>
      </c>
      <c r="AC207" s="37">
        <v>-1</v>
      </c>
      <c r="AD207" s="36">
        <v>0.9</v>
      </c>
      <c r="AE207" s="36">
        <v>2.7</v>
      </c>
      <c r="AF207" s="37">
        <v>-100</v>
      </c>
    </row>
    <row r="208" spans="1:33" s="19" customFormat="1" x14ac:dyDescent="0.25">
      <c r="A208" s="33">
        <v>251</v>
      </c>
      <c r="B208" s="34" t="s">
        <v>354</v>
      </c>
      <c r="C208" s="34">
        <v>7834766</v>
      </c>
      <c r="D208" s="33" t="s">
        <v>46</v>
      </c>
      <c r="E208" s="35">
        <v>15.98</v>
      </c>
      <c r="F208" s="36">
        <v>0.1</v>
      </c>
      <c r="G208" s="36">
        <v>0.7</v>
      </c>
      <c r="H208" s="37">
        <v>400</v>
      </c>
      <c r="I208" s="37">
        <v>83</v>
      </c>
      <c r="J208" s="37">
        <v>50</v>
      </c>
      <c r="K208" s="36">
        <v>-0.5</v>
      </c>
      <c r="L208" s="37">
        <v>150</v>
      </c>
      <c r="M208" s="37">
        <v>13</v>
      </c>
      <c r="N208" s="36">
        <v>1.1000000000000001</v>
      </c>
      <c r="O208" s="37">
        <v>-1</v>
      </c>
      <c r="P208" s="37">
        <v>6</v>
      </c>
      <c r="Q208" s="36">
        <v>5.2</v>
      </c>
      <c r="R208" s="37">
        <v>20</v>
      </c>
      <c r="S208" s="38">
        <v>0.43</v>
      </c>
      <c r="T208" s="37">
        <v>-1</v>
      </c>
      <c r="U208" s="37">
        <v>13</v>
      </c>
      <c r="V208" s="36">
        <v>4.5999999999999996</v>
      </c>
      <c r="W208" s="36">
        <v>28.9</v>
      </c>
      <c r="X208" s="37">
        <v>-1</v>
      </c>
      <c r="Y208" s="38">
        <v>1.4</v>
      </c>
      <c r="Z208" s="36">
        <v>0.3</v>
      </c>
      <c r="AA208" s="36">
        <v>0.6</v>
      </c>
      <c r="AB208" s="36">
        <v>3.3</v>
      </c>
      <c r="AC208" s="37">
        <v>-1</v>
      </c>
      <c r="AD208" s="36">
        <v>0.8</v>
      </c>
      <c r="AE208" s="36">
        <v>2.1</v>
      </c>
      <c r="AF208" s="37">
        <v>-100</v>
      </c>
    </row>
    <row r="209" spans="1:33" s="19" customFormat="1" x14ac:dyDescent="0.25">
      <c r="A209" s="33">
        <v>252</v>
      </c>
      <c r="B209" s="34" t="s">
        <v>355</v>
      </c>
      <c r="C209" s="34">
        <v>7834767</v>
      </c>
      <c r="D209" s="33" t="s">
        <v>47</v>
      </c>
      <c r="E209" s="35">
        <v>16.309999999999999</v>
      </c>
      <c r="F209" s="36">
        <v>0.1</v>
      </c>
      <c r="G209" s="36">
        <v>1</v>
      </c>
      <c r="H209" s="37">
        <v>410</v>
      </c>
      <c r="I209" s="37">
        <v>50</v>
      </c>
      <c r="J209" s="37">
        <v>56</v>
      </c>
      <c r="K209" s="36">
        <v>-0.5</v>
      </c>
      <c r="L209" s="37">
        <v>120</v>
      </c>
      <c r="M209" s="37">
        <v>16</v>
      </c>
      <c r="N209" s="36">
        <v>1.3</v>
      </c>
      <c r="O209" s="37">
        <v>-1</v>
      </c>
      <c r="P209" s="37">
        <v>8</v>
      </c>
      <c r="Q209" s="36">
        <v>5.3</v>
      </c>
      <c r="R209" s="37">
        <v>20</v>
      </c>
      <c r="S209" s="38">
        <v>0.4</v>
      </c>
      <c r="T209" s="37">
        <v>-1</v>
      </c>
      <c r="U209" s="37">
        <v>20</v>
      </c>
      <c r="V209" s="36">
        <v>5</v>
      </c>
      <c r="W209" s="36">
        <v>28.4</v>
      </c>
      <c r="X209" s="37">
        <v>-1</v>
      </c>
      <c r="Y209" s="38">
        <v>1.6</v>
      </c>
      <c r="Z209" s="36">
        <v>0.5</v>
      </c>
      <c r="AA209" s="36">
        <v>0.8</v>
      </c>
      <c r="AB209" s="36">
        <v>3.2</v>
      </c>
      <c r="AC209" s="37">
        <v>1</v>
      </c>
      <c r="AD209" s="36">
        <v>1</v>
      </c>
      <c r="AE209" s="36">
        <v>2.1</v>
      </c>
      <c r="AF209" s="37">
        <v>260</v>
      </c>
    </row>
    <row r="210" spans="1:33" s="19" customFormat="1" x14ac:dyDescent="0.25">
      <c r="A210" s="33">
        <v>253</v>
      </c>
      <c r="B210" s="34" t="s">
        <v>356</v>
      </c>
      <c r="C210" s="34">
        <v>7834768</v>
      </c>
      <c r="D210" s="33" t="s">
        <v>48</v>
      </c>
      <c r="E210" s="35">
        <v>16.809999999999999</v>
      </c>
      <c r="F210" s="36">
        <v>0.2</v>
      </c>
      <c r="G210" s="36">
        <v>1.6</v>
      </c>
      <c r="H210" s="37">
        <v>530</v>
      </c>
      <c r="I210" s="37">
        <v>59</v>
      </c>
      <c r="J210" s="37">
        <v>60</v>
      </c>
      <c r="K210" s="36">
        <v>0.8</v>
      </c>
      <c r="L210" s="37">
        <v>93</v>
      </c>
      <c r="M210" s="37">
        <v>19</v>
      </c>
      <c r="N210" s="36">
        <v>0.9</v>
      </c>
      <c r="O210" s="37">
        <v>-1</v>
      </c>
      <c r="P210" s="37">
        <v>5</v>
      </c>
      <c r="Q210" s="36">
        <v>6.2</v>
      </c>
      <c r="R210" s="37">
        <v>23</v>
      </c>
      <c r="S210" s="38">
        <v>0.37</v>
      </c>
      <c r="T210" s="37">
        <v>-1</v>
      </c>
      <c r="U210" s="37">
        <v>24</v>
      </c>
      <c r="V210" s="36">
        <v>5.5</v>
      </c>
      <c r="W210" s="36">
        <v>26.9</v>
      </c>
      <c r="X210" s="37">
        <v>-1</v>
      </c>
      <c r="Y210" s="38">
        <v>1.4</v>
      </c>
      <c r="Z210" s="36">
        <v>0.4</v>
      </c>
      <c r="AA210" s="36">
        <v>0.8</v>
      </c>
      <c r="AB210" s="36">
        <v>4.0999999999999996</v>
      </c>
      <c r="AC210" s="37">
        <v>-1</v>
      </c>
      <c r="AD210" s="36">
        <v>0.8</v>
      </c>
      <c r="AE210" s="36">
        <v>2</v>
      </c>
      <c r="AF210" s="37">
        <v>-100</v>
      </c>
    </row>
    <row r="211" spans="1:33" s="19" customFormat="1" x14ac:dyDescent="0.25">
      <c r="A211" s="33">
        <v>254</v>
      </c>
      <c r="B211" s="34" t="s">
        <v>357</v>
      </c>
      <c r="C211" s="34">
        <v>7834769</v>
      </c>
      <c r="D211" s="33" t="s">
        <v>49</v>
      </c>
      <c r="E211" s="35">
        <v>13.14</v>
      </c>
      <c r="F211" s="36">
        <v>0.2</v>
      </c>
      <c r="G211" s="36">
        <v>1.6</v>
      </c>
      <c r="H211" s="37">
        <v>430</v>
      </c>
      <c r="I211" s="37">
        <v>87</v>
      </c>
      <c r="J211" s="37">
        <v>62</v>
      </c>
      <c r="K211" s="36">
        <v>0.7</v>
      </c>
      <c r="L211" s="37">
        <v>100</v>
      </c>
      <c r="M211" s="37">
        <v>16</v>
      </c>
      <c r="N211" s="36">
        <v>1.2</v>
      </c>
      <c r="O211" s="37">
        <v>-1</v>
      </c>
      <c r="P211" s="37">
        <v>9</v>
      </c>
      <c r="Q211" s="36">
        <v>5.6</v>
      </c>
      <c r="R211" s="37">
        <v>24</v>
      </c>
      <c r="S211" s="38">
        <v>0.5</v>
      </c>
      <c r="T211" s="37">
        <v>-1</v>
      </c>
      <c r="U211" s="37">
        <v>11</v>
      </c>
      <c r="V211" s="36">
        <v>6.2</v>
      </c>
      <c r="W211" s="36">
        <v>29.8</v>
      </c>
      <c r="X211" s="37">
        <v>-1</v>
      </c>
      <c r="Y211" s="38">
        <v>1.6</v>
      </c>
      <c r="Z211" s="36">
        <v>0.4</v>
      </c>
      <c r="AA211" s="36">
        <v>1</v>
      </c>
      <c r="AB211" s="36">
        <v>3.2</v>
      </c>
      <c r="AC211" s="37">
        <v>-1</v>
      </c>
      <c r="AD211" s="36">
        <v>1.2</v>
      </c>
      <c r="AE211" s="36">
        <v>3</v>
      </c>
      <c r="AF211" s="37">
        <v>230</v>
      </c>
    </row>
    <row r="212" spans="1:33" s="19" customFormat="1" x14ac:dyDescent="0.25">
      <c r="A212" s="33">
        <v>255</v>
      </c>
      <c r="B212" s="34" t="s">
        <v>358</v>
      </c>
      <c r="C212" s="34">
        <v>7834770</v>
      </c>
      <c r="D212" s="33">
        <v>7834764</v>
      </c>
      <c r="E212" s="35">
        <v>15.31</v>
      </c>
      <c r="F212" s="36">
        <v>0.3</v>
      </c>
      <c r="G212" s="36">
        <v>3.2</v>
      </c>
      <c r="H212" s="37">
        <v>500</v>
      </c>
      <c r="I212" s="37">
        <v>42</v>
      </c>
      <c r="J212" s="37">
        <v>85</v>
      </c>
      <c r="K212" s="36">
        <v>0.9</v>
      </c>
      <c r="L212" s="37">
        <v>130</v>
      </c>
      <c r="M212" s="37">
        <v>23</v>
      </c>
      <c r="N212" s="36">
        <v>2.2999999999999998</v>
      </c>
      <c r="O212" s="37">
        <v>-1</v>
      </c>
      <c r="P212" s="37">
        <v>6</v>
      </c>
      <c r="Q212" s="36">
        <v>5.5</v>
      </c>
      <c r="R212" s="37">
        <v>31</v>
      </c>
      <c r="S212" s="38">
        <v>0.47</v>
      </c>
      <c r="T212" s="37">
        <v>-1</v>
      </c>
      <c r="U212" s="37">
        <v>30</v>
      </c>
      <c r="V212" s="36">
        <v>7.3</v>
      </c>
      <c r="W212" s="36">
        <v>30.1</v>
      </c>
      <c r="X212" s="37">
        <v>-1</v>
      </c>
      <c r="Y212" s="38">
        <v>1.5</v>
      </c>
      <c r="Z212" s="36">
        <v>0.6</v>
      </c>
      <c r="AA212" s="36">
        <v>1.1000000000000001</v>
      </c>
      <c r="AB212" s="36">
        <v>5.3</v>
      </c>
      <c r="AC212" s="37">
        <v>-1</v>
      </c>
      <c r="AD212" s="36">
        <v>1.4</v>
      </c>
      <c r="AE212" s="36">
        <v>2.7</v>
      </c>
      <c r="AF212" s="37">
        <v>-100</v>
      </c>
      <c r="AG212" s="19" t="s">
        <v>117</v>
      </c>
    </row>
    <row r="213" spans="1:33" s="19" customFormat="1" x14ac:dyDescent="0.25">
      <c r="A213" s="33">
        <v>256</v>
      </c>
      <c r="B213" s="34" t="s">
        <v>360</v>
      </c>
      <c r="C213" s="34">
        <v>7834771</v>
      </c>
      <c r="D213" s="33" t="s">
        <v>386</v>
      </c>
      <c r="E213" s="35">
        <v>10.82</v>
      </c>
      <c r="F213" s="36">
        <v>0.1</v>
      </c>
      <c r="G213" s="36">
        <v>1.5</v>
      </c>
      <c r="H213" s="37">
        <v>380</v>
      </c>
      <c r="I213" s="37">
        <v>175</v>
      </c>
      <c r="J213" s="37">
        <v>60</v>
      </c>
      <c r="K213" s="36">
        <v>0.6</v>
      </c>
      <c r="L213" s="37">
        <v>87</v>
      </c>
      <c r="M213" s="37">
        <v>10</v>
      </c>
      <c r="N213" s="36">
        <v>1</v>
      </c>
      <c r="O213" s="37">
        <v>-1</v>
      </c>
      <c r="P213" s="37">
        <v>6</v>
      </c>
      <c r="Q213" s="36">
        <v>5.7</v>
      </c>
      <c r="R213" s="37">
        <v>22</v>
      </c>
      <c r="S213" s="38">
        <v>0.43</v>
      </c>
      <c r="T213" s="37">
        <v>-1</v>
      </c>
      <c r="U213" s="37">
        <v>-5</v>
      </c>
      <c r="V213" s="36">
        <v>5.6</v>
      </c>
      <c r="W213" s="36">
        <v>28.1</v>
      </c>
      <c r="X213" s="37">
        <v>-1</v>
      </c>
      <c r="Y213" s="38">
        <v>1.5</v>
      </c>
      <c r="Z213" s="36">
        <v>0.3</v>
      </c>
      <c r="AA213" s="36">
        <v>0.7</v>
      </c>
      <c r="AB213" s="36">
        <v>3.7</v>
      </c>
      <c r="AC213" s="37">
        <v>-1</v>
      </c>
      <c r="AD213" s="36">
        <v>1.3</v>
      </c>
      <c r="AE213" s="36">
        <v>2.5</v>
      </c>
      <c r="AF213" s="37">
        <v>-100</v>
      </c>
    </row>
    <row r="214" spans="1:33" s="19" customFormat="1" x14ac:dyDescent="0.25">
      <c r="A214" s="33">
        <v>257</v>
      </c>
      <c r="B214" s="34" t="s">
        <v>361</v>
      </c>
      <c r="C214" s="34">
        <v>7834772</v>
      </c>
      <c r="D214" s="33" t="s">
        <v>50</v>
      </c>
      <c r="E214" s="35">
        <v>17.03</v>
      </c>
      <c r="F214" s="36">
        <v>0.2</v>
      </c>
      <c r="G214" s="36">
        <v>1.8</v>
      </c>
      <c r="H214" s="37">
        <v>370</v>
      </c>
      <c r="I214" s="37">
        <v>126</v>
      </c>
      <c r="J214" s="37">
        <v>35</v>
      </c>
      <c r="K214" s="36">
        <v>-0.5</v>
      </c>
      <c r="L214" s="37">
        <v>110</v>
      </c>
      <c r="M214" s="37">
        <v>10</v>
      </c>
      <c r="N214" s="36">
        <v>1.1000000000000001</v>
      </c>
      <c r="O214" s="37">
        <v>-1</v>
      </c>
      <c r="P214" s="37">
        <v>7</v>
      </c>
      <c r="Q214" s="36">
        <v>5</v>
      </c>
      <c r="R214" s="37">
        <v>15</v>
      </c>
      <c r="S214" s="38">
        <v>0.44</v>
      </c>
      <c r="T214" s="37">
        <v>-1</v>
      </c>
      <c r="U214" s="37">
        <v>12</v>
      </c>
      <c r="V214" s="36">
        <v>3.7</v>
      </c>
      <c r="W214" s="36">
        <v>27.7</v>
      </c>
      <c r="X214" s="37">
        <v>-1</v>
      </c>
      <c r="Y214" s="38">
        <v>1.6</v>
      </c>
      <c r="Z214" s="36">
        <v>0.3</v>
      </c>
      <c r="AA214" s="36">
        <v>0.6</v>
      </c>
      <c r="AB214" s="36">
        <v>3.9</v>
      </c>
      <c r="AC214" s="37">
        <v>-1</v>
      </c>
      <c r="AD214" s="36">
        <v>1</v>
      </c>
      <c r="AE214" s="36">
        <v>2.2999999999999998</v>
      </c>
      <c r="AF214" s="37">
        <v>290</v>
      </c>
    </row>
    <row r="215" spans="1:33" s="19" customFormat="1" x14ac:dyDescent="0.25">
      <c r="A215" s="33">
        <v>258</v>
      </c>
      <c r="B215" s="34" t="s">
        <v>362</v>
      </c>
      <c r="C215" s="34">
        <v>7834773</v>
      </c>
      <c r="D215" s="33" t="s">
        <v>51</v>
      </c>
      <c r="E215" s="35">
        <v>14.16</v>
      </c>
      <c r="F215" s="36">
        <v>0.3</v>
      </c>
      <c r="G215" s="36">
        <v>2.2999999999999998</v>
      </c>
      <c r="H215" s="37">
        <v>340</v>
      </c>
      <c r="I215" s="37">
        <v>75</v>
      </c>
      <c r="J215" s="37">
        <v>34</v>
      </c>
      <c r="K215" s="36">
        <v>0.8</v>
      </c>
      <c r="L215" s="37">
        <v>140</v>
      </c>
      <c r="M215" s="37">
        <v>26</v>
      </c>
      <c r="N215" s="36">
        <v>0.8</v>
      </c>
      <c r="O215" s="37">
        <v>-1</v>
      </c>
      <c r="P215" s="37">
        <v>5</v>
      </c>
      <c r="Q215" s="36">
        <v>5.4</v>
      </c>
      <c r="R215" s="37">
        <v>14</v>
      </c>
      <c r="S215" s="38">
        <v>0.39</v>
      </c>
      <c r="T215" s="37">
        <v>-1</v>
      </c>
      <c r="U215" s="37">
        <v>20</v>
      </c>
      <c r="V215" s="36">
        <v>3.5</v>
      </c>
      <c r="W215" s="36">
        <v>27</v>
      </c>
      <c r="X215" s="37">
        <v>-1</v>
      </c>
      <c r="Y215" s="38">
        <v>1.5</v>
      </c>
      <c r="Z215" s="36">
        <v>0.4</v>
      </c>
      <c r="AA215" s="36">
        <v>0.8</v>
      </c>
      <c r="AB215" s="36">
        <v>3.5</v>
      </c>
      <c r="AC215" s="37">
        <v>-1</v>
      </c>
      <c r="AD215" s="36">
        <v>1</v>
      </c>
      <c r="AE215" s="36">
        <v>2.2999999999999998</v>
      </c>
      <c r="AF215" s="37">
        <v>-100</v>
      </c>
    </row>
    <row r="216" spans="1:33" s="19" customFormat="1" x14ac:dyDescent="0.25">
      <c r="A216" s="33">
        <v>259</v>
      </c>
      <c r="B216" s="34" t="s">
        <v>363</v>
      </c>
      <c r="C216" s="34">
        <v>7834774</v>
      </c>
      <c r="D216" s="33" t="s">
        <v>52</v>
      </c>
      <c r="E216" s="35">
        <v>15.28</v>
      </c>
      <c r="F216" s="36">
        <v>0.3</v>
      </c>
      <c r="G216" s="36">
        <v>2.5</v>
      </c>
      <c r="H216" s="37">
        <v>340</v>
      </c>
      <c r="I216" s="37">
        <v>49</v>
      </c>
      <c r="J216" s="37">
        <v>32</v>
      </c>
      <c r="K216" s="36">
        <v>0.6</v>
      </c>
      <c r="L216" s="37">
        <v>150</v>
      </c>
      <c r="M216" s="37">
        <v>20</v>
      </c>
      <c r="N216" s="36">
        <v>1.2</v>
      </c>
      <c r="O216" s="37">
        <v>-1</v>
      </c>
      <c r="P216" s="37">
        <v>7</v>
      </c>
      <c r="Q216" s="36">
        <v>5.4</v>
      </c>
      <c r="R216" s="37">
        <v>14</v>
      </c>
      <c r="S216" s="38">
        <v>0.43</v>
      </c>
      <c r="T216" s="37">
        <v>-1</v>
      </c>
      <c r="U216" s="37">
        <v>26</v>
      </c>
      <c r="V216" s="36">
        <v>3.3</v>
      </c>
      <c r="W216" s="36">
        <v>29.8</v>
      </c>
      <c r="X216" s="37">
        <v>-1</v>
      </c>
      <c r="Y216" s="38">
        <v>1.5</v>
      </c>
      <c r="Z216" s="36">
        <v>0.4</v>
      </c>
      <c r="AA216" s="36">
        <v>0.6</v>
      </c>
      <c r="AB216" s="36">
        <v>3.6</v>
      </c>
      <c r="AC216" s="37">
        <v>-1</v>
      </c>
      <c r="AD216" s="36">
        <v>1.3</v>
      </c>
      <c r="AE216" s="36">
        <v>2.5</v>
      </c>
      <c r="AF216" s="37">
        <v>-100</v>
      </c>
    </row>
    <row r="217" spans="1:33" s="19" customFormat="1" x14ac:dyDescent="0.25">
      <c r="A217" s="33">
        <v>260</v>
      </c>
      <c r="B217" s="34" t="s">
        <v>364</v>
      </c>
      <c r="C217" s="34">
        <v>7834775</v>
      </c>
      <c r="D217" s="33" t="s">
        <v>53</v>
      </c>
      <c r="E217" s="35">
        <v>15.38</v>
      </c>
      <c r="F217" s="36">
        <v>0.2</v>
      </c>
      <c r="G217" s="36">
        <v>1.4</v>
      </c>
      <c r="H217" s="37">
        <v>500</v>
      </c>
      <c r="I217" s="37">
        <v>58</v>
      </c>
      <c r="J217" s="37">
        <v>51</v>
      </c>
      <c r="K217" s="36">
        <v>0.9</v>
      </c>
      <c r="L217" s="37">
        <v>120</v>
      </c>
      <c r="M217" s="37">
        <v>18</v>
      </c>
      <c r="N217" s="36">
        <v>1</v>
      </c>
      <c r="O217" s="37">
        <v>-1</v>
      </c>
      <c r="P217" s="37">
        <v>8</v>
      </c>
      <c r="Q217" s="36">
        <v>5.5</v>
      </c>
      <c r="R217" s="37">
        <v>18</v>
      </c>
      <c r="S217" s="38">
        <v>0.53</v>
      </c>
      <c r="T217" s="37">
        <v>-1</v>
      </c>
      <c r="U217" s="37">
        <v>21</v>
      </c>
      <c r="V217" s="36">
        <v>4.4000000000000004</v>
      </c>
      <c r="W217" s="36">
        <v>30.9</v>
      </c>
      <c r="X217" s="37">
        <v>-1</v>
      </c>
      <c r="Y217" s="38">
        <v>1.7</v>
      </c>
      <c r="Z217" s="36">
        <v>0.6</v>
      </c>
      <c r="AA217" s="36">
        <v>0.8</v>
      </c>
      <c r="AB217" s="36">
        <v>4.5</v>
      </c>
      <c r="AC217" s="37">
        <v>-1</v>
      </c>
      <c r="AD217" s="36">
        <v>1.2</v>
      </c>
      <c r="AE217" s="36">
        <v>2.4</v>
      </c>
      <c r="AF217" s="37">
        <v>-100</v>
      </c>
    </row>
    <row r="218" spans="1:33" s="19" customFormat="1" x14ac:dyDescent="0.25">
      <c r="A218" s="33">
        <v>261</v>
      </c>
      <c r="B218" s="34" t="s">
        <v>365</v>
      </c>
      <c r="C218" s="34">
        <v>7834776</v>
      </c>
      <c r="D218" s="33" t="s">
        <v>54</v>
      </c>
      <c r="E218" s="35">
        <v>16.23</v>
      </c>
      <c r="F218" s="36">
        <v>0.5</v>
      </c>
      <c r="G218" s="36">
        <v>2.9</v>
      </c>
      <c r="H218" s="37">
        <v>450</v>
      </c>
      <c r="I218" s="37">
        <v>4</v>
      </c>
      <c r="J218" s="37">
        <v>41</v>
      </c>
      <c r="K218" s="36">
        <v>0.6</v>
      </c>
      <c r="L218" s="37">
        <v>130</v>
      </c>
      <c r="M218" s="37">
        <v>12</v>
      </c>
      <c r="N218" s="36">
        <v>1.1000000000000001</v>
      </c>
      <c r="O218" s="37">
        <v>-1</v>
      </c>
      <c r="P218" s="37">
        <v>11</v>
      </c>
      <c r="Q218" s="36">
        <v>3.3</v>
      </c>
      <c r="R218" s="37">
        <v>17</v>
      </c>
      <c r="S218" s="38">
        <v>0.56000000000000005</v>
      </c>
      <c r="T218" s="37">
        <v>-1</v>
      </c>
      <c r="U218" s="37">
        <v>36</v>
      </c>
      <c r="V218" s="36">
        <v>3.9</v>
      </c>
      <c r="W218" s="36">
        <v>23.2</v>
      </c>
      <c r="X218" s="37">
        <v>-1</v>
      </c>
      <c r="Y218" s="38">
        <v>1.9</v>
      </c>
      <c r="Z218" s="36">
        <v>0.6</v>
      </c>
      <c r="AA218" s="36">
        <v>0.8</v>
      </c>
      <c r="AB218" s="36">
        <v>5.9</v>
      </c>
      <c r="AC218" s="37">
        <v>1</v>
      </c>
      <c r="AD218" s="36">
        <v>2.2000000000000002</v>
      </c>
      <c r="AE218" s="36">
        <v>3.1</v>
      </c>
      <c r="AF218" s="37">
        <v>340</v>
      </c>
    </row>
  </sheetData>
  <mergeCells count="2">
    <mergeCell ref="B2:L2"/>
    <mergeCell ref="B1:K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DD9A-9CC1-4359-B28C-3BD6561C1CE8}">
  <dimension ref="A1:IJ62"/>
  <sheetViews>
    <sheetView workbookViewId="0">
      <selection activeCell="A2" sqref="A2:K2"/>
    </sheetView>
  </sheetViews>
  <sheetFormatPr defaultRowHeight="15" x14ac:dyDescent="0.25"/>
  <cols>
    <col min="1" max="1" width="12" bestFit="1" customWidth="1"/>
    <col min="2" max="2" width="12.28515625" bestFit="1" customWidth="1"/>
    <col min="3" max="3" width="11.140625" bestFit="1" customWidth="1"/>
    <col min="11" max="11" width="20.42578125" customWidth="1"/>
  </cols>
  <sheetData>
    <row r="1" spans="1:149" x14ac:dyDescent="0.25">
      <c r="A1" s="82" t="s">
        <v>683</v>
      </c>
      <c r="B1" s="82"/>
      <c r="C1" s="82"/>
      <c r="D1" s="82"/>
      <c r="E1" s="82"/>
      <c r="F1" s="82"/>
      <c r="G1" s="82"/>
      <c r="H1" s="82"/>
      <c r="I1" s="82"/>
      <c r="J1" s="82"/>
    </row>
    <row r="2" spans="1:149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49" x14ac:dyDescent="0.25">
      <c r="K3" s="1"/>
    </row>
    <row r="4" spans="1:149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  <c r="K4" s="1"/>
    </row>
    <row r="5" spans="1:149" s="75" customFormat="1" x14ac:dyDescent="0.25">
      <c r="A5" s="75" t="s">
        <v>189</v>
      </c>
      <c r="B5" s="77" t="s">
        <v>366</v>
      </c>
      <c r="C5" s="77" t="s">
        <v>367</v>
      </c>
      <c r="D5" s="77" t="s">
        <v>368</v>
      </c>
      <c r="E5" s="78" t="s">
        <v>660</v>
      </c>
      <c r="F5" s="1" t="s">
        <v>633</v>
      </c>
      <c r="G5" s="1" t="s">
        <v>634</v>
      </c>
      <c r="H5" s="1" t="s">
        <v>635</v>
      </c>
      <c r="I5" s="1" t="s">
        <v>636</v>
      </c>
      <c r="J5" s="1" t="s">
        <v>637</v>
      </c>
      <c r="K5" s="1" t="s">
        <v>638</v>
      </c>
      <c r="L5" s="1" t="s">
        <v>639</v>
      </c>
      <c r="M5" s="1" t="s">
        <v>640</v>
      </c>
      <c r="N5" s="1" t="s">
        <v>641</v>
      </c>
      <c r="O5" s="1" t="s">
        <v>642</v>
      </c>
      <c r="P5" s="1" t="s">
        <v>643</v>
      </c>
      <c r="Q5" s="1" t="s">
        <v>644</v>
      </c>
      <c r="R5" s="1" t="s">
        <v>645</v>
      </c>
      <c r="S5" s="1" t="s">
        <v>646</v>
      </c>
      <c r="T5" s="1" t="s">
        <v>647</v>
      </c>
      <c r="U5" s="1" t="s">
        <v>648</v>
      </c>
      <c r="V5" s="1" t="s">
        <v>649</v>
      </c>
      <c r="W5" s="1" t="s">
        <v>650</v>
      </c>
      <c r="X5" s="1" t="s">
        <v>651</v>
      </c>
      <c r="Y5" s="1" t="s">
        <v>652</v>
      </c>
      <c r="Z5" s="1" t="s">
        <v>653</v>
      </c>
      <c r="AA5" s="1" t="s">
        <v>654</v>
      </c>
      <c r="AB5" s="1" t="s">
        <v>655</v>
      </c>
      <c r="AC5" s="1" t="s">
        <v>656</v>
      </c>
      <c r="AD5" s="1" t="s">
        <v>657</v>
      </c>
      <c r="AE5" s="1" t="s">
        <v>658</v>
      </c>
      <c r="AF5" s="1" t="s">
        <v>659</v>
      </c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  <c r="BB5" s="76"/>
      <c r="BC5" s="76"/>
      <c r="BD5" s="76"/>
      <c r="BE5" s="76"/>
      <c r="BF5" s="76"/>
      <c r="BG5" s="76"/>
      <c r="BH5" s="76"/>
      <c r="BI5" s="76"/>
      <c r="BJ5" s="76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  <c r="CS5" s="76"/>
      <c r="CT5" s="76"/>
      <c r="CU5" s="76"/>
      <c r="CV5" s="76"/>
      <c r="CW5" s="76"/>
      <c r="CX5" s="76"/>
      <c r="CY5" s="76"/>
      <c r="CZ5" s="76"/>
      <c r="DA5" s="76"/>
      <c r="DB5" s="76"/>
      <c r="DC5" s="76"/>
      <c r="DD5" s="76"/>
      <c r="DE5" s="76"/>
      <c r="DF5" s="76"/>
      <c r="DG5" s="76"/>
      <c r="DH5" s="76"/>
      <c r="DI5" s="76"/>
      <c r="DJ5" s="76"/>
      <c r="DK5" s="76"/>
      <c r="DL5" s="76"/>
      <c r="DM5" s="76"/>
      <c r="DN5" s="76"/>
      <c r="DO5" s="76"/>
      <c r="DP5" s="76"/>
      <c r="DQ5" s="76"/>
      <c r="DR5" s="76"/>
      <c r="DS5" s="76"/>
      <c r="DT5" s="76"/>
      <c r="DU5" s="76"/>
      <c r="DV5" s="76"/>
      <c r="DW5" s="76"/>
      <c r="DX5" s="76"/>
      <c r="DY5" s="76"/>
      <c r="DZ5" s="76"/>
      <c r="EA5" s="76"/>
      <c r="EB5" s="76"/>
      <c r="EC5" s="76"/>
      <c r="ED5" s="76"/>
      <c r="EE5" s="76"/>
      <c r="EF5" s="76"/>
      <c r="EG5" s="76"/>
      <c r="EH5" s="76"/>
    </row>
    <row r="6" spans="1:149" s="45" customFormat="1" x14ac:dyDescent="0.25">
      <c r="B6" s="46"/>
      <c r="C6" s="46"/>
      <c r="D6" s="46" t="s">
        <v>369</v>
      </c>
      <c r="E6" s="47"/>
      <c r="F6" s="47">
        <v>7.8</v>
      </c>
      <c r="G6" s="48">
        <v>18</v>
      </c>
      <c r="H6" s="48">
        <v>702</v>
      </c>
      <c r="I6" s="47">
        <v>6.4</v>
      </c>
      <c r="J6" s="48">
        <v>71</v>
      </c>
      <c r="K6" s="48">
        <v>1</v>
      </c>
      <c r="L6" s="48">
        <v>65</v>
      </c>
      <c r="M6" s="48">
        <v>18</v>
      </c>
      <c r="N6" s="47">
        <v>1.3</v>
      </c>
      <c r="O6" s="48">
        <v>13</v>
      </c>
      <c r="P6" s="48">
        <v>13</v>
      </c>
      <c r="Q6" s="49">
        <v>4.8099999999999996</v>
      </c>
      <c r="R6" s="48">
        <v>28</v>
      </c>
      <c r="S6" s="47">
        <v>0.6</v>
      </c>
      <c r="T6" s="48">
        <v>2</v>
      </c>
      <c r="U6" s="48">
        <v>44</v>
      </c>
      <c r="V6" s="47">
        <v>5.9</v>
      </c>
      <c r="W6" s="48">
        <v>13</v>
      </c>
      <c r="X6" s="48"/>
      <c r="Y6" s="45">
        <v>2.0099999999999998</v>
      </c>
      <c r="Z6" s="47">
        <v>0.7</v>
      </c>
      <c r="AA6" s="47">
        <v>1.1000000000000001</v>
      </c>
      <c r="AB6" s="47">
        <v>5.6</v>
      </c>
      <c r="AC6" s="48">
        <v>-1</v>
      </c>
      <c r="AD6" s="47">
        <v>2.2000000000000002</v>
      </c>
      <c r="AE6" s="47">
        <v>3.9</v>
      </c>
      <c r="AF6" s="45">
        <v>502</v>
      </c>
    </row>
    <row r="7" spans="1:149" s="50" customFormat="1" x14ac:dyDescent="0.25">
      <c r="B7" s="51"/>
      <c r="C7" s="51"/>
      <c r="D7" s="51" t="s">
        <v>370</v>
      </c>
      <c r="E7" s="52"/>
      <c r="F7" s="52">
        <v>7.3933669354838711</v>
      </c>
      <c r="G7" s="52">
        <v>18.152322580645162</v>
      </c>
      <c r="H7" s="53">
        <v>712.21572580645159</v>
      </c>
      <c r="I7" s="52">
        <v>6.0662096774193541</v>
      </c>
      <c r="J7" s="53">
        <v>71.802520161290332</v>
      </c>
      <c r="K7" s="52">
        <v>0.54197580645161292</v>
      </c>
      <c r="L7" s="53">
        <v>63.932056451612901</v>
      </c>
      <c r="M7" s="53">
        <v>17.354830645161289</v>
      </c>
      <c r="N7" s="52">
        <v>1.5274596774193545</v>
      </c>
      <c r="O7" s="53">
        <v>12.360393145161289</v>
      </c>
      <c r="P7" s="53">
        <v>13.260887096774193</v>
      </c>
      <c r="Q7" s="54">
        <v>4.8544366431451644</v>
      </c>
      <c r="R7" s="53">
        <v>28.172731854838712</v>
      </c>
      <c r="S7" s="54">
        <v>0.57702016129032241</v>
      </c>
      <c r="T7" s="53">
        <v>-0.5971774193548387</v>
      </c>
      <c r="U7" s="53">
        <v>41.159274193548384</v>
      </c>
      <c r="V7" s="52">
        <v>6.1950999999999992</v>
      </c>
      <c r="W7" s="52">
        <v>14.08959677419354</v>
      </c>
      <c r="X7" s="52">
        <v>-1.032258064516129</v>
      </c>
      <c r="Y7" s="54">
        <v>2.0582535802041337</v>
      </c>
      <c r="Z7" s="52">
        <v>0.50931451612903211</v>
      </c>
      <c r="AA7" s="52">
        <v>0.82604838709677408</v>
      </c>
      <c r="AB7" s="52">
        <v>5.4992943548387094</v>
      </c>
      <c r="AC7" s="53">
        <v>-0.67741935483870963</v>
      </c>
      <c r="AD7" s="52">
        <v>1.9368145161290322</v>
      </c>
      <c r="AE7" s="52">
        <v>3.8577419354838698</v>
      </c>
      <c r="AF7" s="53">
        <v>457.34939759036143</v>
      </c>
    </row>
    <row r="8" spans="1:149" s="50" customFormat="1" x14ac:dyDescent="0.25">
      <c r="B8" s="51"/>
      <c r="C8" s="51"/>
      <c r="D8" s="51" t="s">
        <v>371</v>
      </c>
      <c r="E8" s="52"/>
      <c r="F8" s="52">
        <v>1.028372358539158</v>
      </c>
      <c r="G8" s="52">
        <v>2.2140359739238353</v>
      </c>
      <c r="H8" s="52">
        <v>168.56671664852558</v>
      </c>
      <c r="I8" s="52">
        <v>1.111609564542859</v>
      </c>
      <c r="J8" s="52">
        <v>10.505063777902167</v>
      </c>
      <c r="K8" s="52">
        <v>1.1849107804966839</v>
      </c>
      <c r="L8" s="52">
        <v>8.8982779078504652</v>
      </c>
      <c r="M8" s="52">
        <v>2.322121657260328</v>
      </c>
      <c r="N8" s="52">
        <v>0.36343936501569252</v>
      </c>
      <c r="O8" s="52">
        <v>8.2706219412729318</v>
      </c>
      <c r="P8" s="52">
        <v>2.850606260820844</v>
      </c>
      <c r="Q8" s="52">
        <v>0.49803140394429796</v>
      </c>
      <c r="R8" s="52">
        <v>3.1215521990086326</v>
      </c>
      <c r="S8" s="52">
        <v>9.3950570394327859E-2</v>
      </c>
      <c r="T8" s="52">
        <v>2.1105663732946853</v>
      </c>
      <c r="U8" s="52">
        <v>20.126520454848837</v>
      </c>
      <c r="V8" s="52">
        <v>0.85791190503585768</v>
      </c>
      <c r="W8" s="52">
        <v>1.3585297858551479</v>
      </c>
      <c r="X8" s="52">
        <v>0.9047689349328083</v>
      </c>
      <c r="Y8" s="52">
        <v>0.1882722269586565</v>
      </c>
      <c r="Z8" s="52">
        <v>0.59254859567985563</v>
      </c>
      <c r="AA8" s="52">
        <v>0.70362940753709613</v>
      </c>
      <c r="AB8" s="52">
        <v>0.74817790976861198</v>
      </c>
      <c r="AC8" s="52">
        <v>0.55294696909480934</v>
      </c>
      <c r="AD8" s="52">
        <v>0.89987841368725596</v>
      </c>
      <c r="AE8" s="52">
        <v>0.52332970789905175</v>
      </c>
      <c r="AF8" s="52">
        <v>55.10320894796984</v>
      </c>
    </row>
    <row r="9" spans="1:149" s="50" customFormat="1" x14ac:dyDescent="0.25">
      <c r="B9" s="55"/>
      <c r="C9" s="55"/>
      <c r="D9" s="55" t="s">
        <v>372</v>
      </c>
      <c r="E9" s="52"/>
      <c r="F9" s="53">
        <v>262</v>
      </c>
      <c r="G9" s="53">
        <v>262</v>
      </c>
      <c r="H9" s="53">
        <v>262</v>
      </c>
      <c r="I9" s="53">
        <v>262</v>
      </c>
      <c r="J9" s="53">
        <v>262</v>
      </c>
      <c r="K9" s="53">
        <v>262</v>
      </c>
      <c r="L9" s="53">
        <v>262</v>
      </c>
      <c r="M9" s="53">
        <v>262</v>
      </c>
      <c r="N9" s="53">
        <v>262</v>
      </c>
      <c r="O9" s="53">
        <v>262</v>
      </c>
      <c r="P9" s="53">
        <v>262</v>
      </c>
      <c r="Q9" s="53">
        <v>262</v>
      </c>
      <c r="R9" s="53">
        <v>262</v>
      </c>
      <c r="S9" s="53">
        <v>262</v>
      </c>
      <c r="T9" s="53">
        <v>262</v>
      </c>
      <c r="U9" s="53">
        <v>262</v>
      </c>
      <c r="V9" s="53">
        <v>262</v>
      </c>
      <c r="W9" s="53">
        <v>262</v>
      </c>
      <c r="X9" s="53">
        <v>262</v>
      </c>
      <c r="Y9" s="53">
        <v>262</v>
      </c>
      <c r="Z9" s="53">
        <v>262</v>
      </c>
      <c r="AA9" s="53">
        <v>262</v>
      </c>
      <c r="AB9" s="53">
        <v>262</v>
      </c>
      <c r="AC9" s="53">
        <v>262</v>
      </c>
      <c r="AD9" s="53">
        <v>262</v>
      </c>
      <c r="AE9" s="53">
        <v>262</v>
      </c>
      <c r="AF9" s="53">
        <v>180</v>
      </c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53"/>
      <c r="BG9" s="53"/>
      <c r="BH9" s="53"/>
      <c r="BI9" s="53"/>
      <c r="BJ9" s="53"/>
      <c r="BK9" s="53"/>
      <c r="BL9" s="53"/>
      <c r="BM9" s="53"/>
      <c r="BN9" s="53"/>
      <c r="BO9" s="53"/>
      <c r="BP9" s="53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53"/>
      <c r="CW9" s="53"/>
      <c r="CX9" s="53"/>
      <c r="CY9" s="53"/>
      <c r="CZ9" s="53"/>
      <c r="DA9" s="53"/>
      <c r="DB9" s="53"/>
      <c r="DC9" s="53"/>
      <c r="DD9" s="53"/>
      <c r="DE9" s="53"/>
      <c r="DF9" s="53"/>
      <c r="DG9" s="53"/>
      <c r="DH9" s="53"/>
      <c r="DI9" s="53"/>
      <c r="DJ9" s="53"/>
      <c r="DK9" s="53"/>
      <c r="DL9" s="53"/>
      <c r="DM9" s="53"/>
      <c r="DN9" s="53"/>
      <c r="DO9" s="53"/>
      <c r="DP9" s="53"/>
      <c r="DQ9" s="53"/>
      <c r="DR9" s="53"/>
      <c r="DS9" s="53"/>
      <c r="DT9" s="53"/>
      <c r="DU9" s="53"/>
      <c r="DV9" s="53"/>
      <c r="DW9" s="53"/>
      <c r="DX9" s="53"/>
      <c r="DY9" s="53"/>
      <c r="DZ9" s="53"/>
      <c r="EA9" s="53"/>
      <c r="EB9" s="53"/>
      <c r="EC9" s="53"/>
      <c r="ED9" s="53"/>
      <c r="EE9" s="53"/>
      <c r="EF9" s="53"/>
      <c r="EG9" s="53"/>
      <c r="EH9" s="53"/>
      <c r="EI9" s="53"/>
      <c r="EJ9" s="53"/>
      <c r="EK9" s="53"/>
      <c r="EL9" s="53"/>
      <c r="EM9" s="53"/>
      <c r="EN9" s="53"/>
      <c r="EO9" s="53"/>
      <c r="EP9" s="53"/>
      <c r="EQ9" s="53"/>
      <c r="ER9" s="53"/>
      <c r="ES9" s="53"/>
    </row>
    <row r="10" spans="1:149" s="50" customFormat="1" x14ac:dyDescent="0.25">
      <c r="B10" s="56"/>
      <c r="C10" s="56"/>
      <c r="D10" s="56" t="s">
        <v>373</v>
      </c>
      <c r="E10" s="52"/>
      <c r="F10" s="52">
        <v>9.4501116525621871</v>
      </c>
      <c r="G10" s="52">
        <v>22.580394528492832</v>
      </c>
      <c r="H10" s="53">
        <v>1049.3491591035026</v>
      </c>
      <c r="I10" s="52">
        <v>8.2894288065050716</v>
      </c>
      <c r="J10" s="53">
        <v>92.812647717094663</v>
      </c>
      <c r="K10" s="52">
        <v>2.9117973674449806</v>
      </c>
      <c r="L10" s="53">
        <v>81.728612267313835</v>
      </c>
      <c r="M10" s="53">
        <v>21.999073959681944</v>
      </c>
      <c r="N10" s="52">
        <v>2.2543384074507395</v>
      </c>
      <c r="O10" s="53">
        <v>28.901637027707153</v>
      </c>
      <c r="P10" s="53">
        <v>18.962099618415881</v>
      </c>
      <c r="Q10" s="52">
        <v>5.8504994510337607</v>
      </c>
      <c r="R10" s="53">
        <v>34.415836252855975</v>
      </c>
      <c r="S10" s="54">
        <v>0.76492130207897813</v>
      </c>
      <c r="T10" s="53">
        <v>3.623955327234532</v>
      </c>
      <c r="U10" s="53">
        <v>81.412315103246058</v>
      </c>
      <c r="V10" s="52">
        <v>7.910923810071715</v>
      </c>
      <c r="W10" s="52">
        <v>16.806656345903836</v>
      </c>
      <c r="X10" s="53">
        <v>0.7772798053494876</v>
      </c>
      <c r="Y10" s="54">
        <v>2.4347980341214468</v>
      </c>
      <c r="Z10" s="52">
        <v>1.6944117074887433</v>
      </c>
      <c r="AA10" s="52">
        <v>2.2333072021709661</v>
      </c>
      <c r="AB10" s="52">
        <v>6.9956501743759336</v>
      </c>
      <c r="AC10" s="53">
        <v>0.42847458335090904</v>
      </c>
      <c r="AD10" s="52">
        <v>3.7365713435035444</v>
      </c>
      <c r="AE10" s="52">
        <v>4.9044013512819733</v>
      </c>
      <c r="AF10" s="53">
        <v>567.55581548630107</v>
      </c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</row>
    <row r="11" spans="1:149" s="50" customFormat="1" x14ac:dyDescent="0.25">
      <c r="B11" s="56"/>
      <c r="C11" s="56"/>
      <c r="D11" s="56" t="s">
        <v>374</v>
      </c>
      <c r="E11" s="52"/>
      <c r="F11" s="52">
        <v>5.3366222184055552</v>
      </c>
      <c r="G11" s="52">
        <v>13.724250632797492</v>
      </c>
      <c r="H11" s="53">
        <v>375.08229250940042</v>
      </c>
      <c r="I11" s="52">
        <v>3.8429905483336362</v>
      </c>
      <c r="J11" s="53">
        <v>50.792392605486</v>
      </c>
      <c r="K11" s="52">
        <v>-1.8278457545417548</v>
      </c>
      <c r="L11" s="53">
        <v>46.135500635911967</v>
      </c>
      <c r="M11" s="53">
        <v>12.710587330640633</v>
      </c>
      <c r="N11" s="52">
        <v>0.80058094738796948</v>
      </c>
      <c r="O11" s="53">
        <v>-4.1808507373845742</v>
      </c>
      <c r="P11" s="53">
        <v>7.5596745751325045</v>
      </c>
      <c r="Q11" s="52">
        <v>3.8583738352565686</v>
      </c>
      <c r="R11" s="53">
        <v>21.929627456821446</v>
      </c>
      <c r="S11" s="54">
        <v>0.38911902050166669</v>
      </c>
      <c r="T11" s="53">
        <v>-4.8183101659442098</v>
      </c>
      <c r="U11" s="53">
        <v>0.90623328385071034</v>
      </c>
      <c r="V11" s="52">
        <v>4.4792761899282834</v>
      </c>
      <c r="W11" s="52">
        <v>11.372537202483244</v>
      </c>
      <c r="X11" s="53">
        <v>-2.8417959343817456</v>
      </c>
      <c r="Y11" s="54">
        <v>1.6817091262868207</v>
      </c>
      <c r="Z11" s="52">
        <v>-0.67578267523067914</v>
      </c>
      <c r="AA11" s="52">
        <v>-0.58121042797741818</v>
      </c>
      <c r="AB11" s="52">
        <v>4.0029385353014852</v>
      </c>
      <c r="AC11" s="53">
        <v>-1.7833132930283284</v>
      </c>
      <c r="AD11" s="52">
        <v>0.13705768875452029</v>
      </c>
      <c r="AE11" s="52">
        <v>2.8110825196857663</v>
      </c>
      <c r="AF11" s="53">
        <v>347.14297969442174</v>
      </c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</row>
    <row r="12" spans="1:149" s="39" customFormat="1" x14ac:dyDescent="0.25"/>
    <row r="13" spans="1:149" s="39" customFormat="1" x14ac:dyDescent="0.25">
      <c r="A13" s="40">
        <v>105</v>
      </c>
      <c r="B13" s="39" t="s">
        <v>188</v>
      </c>
      <c r="C13" s="39">
        <v>7834620</v>
      </c>
      <c r="D13" s="39" t="s">
        <v>189</v>
      </c>
      <c r="E13" s="41">
        <v>17.02</v>
      </c>
      <c r="F13" s="42">
        <v>7.6</v>
      </c>
      <c r="G13" s="42">
        <v>18</v>
      </c>
      <c r="H13" s="43">
        <v>720</v>
      </c>
      <c r="I13" s="43">
        <v>6</v>
      </c>
      <c r="J13" s="43">
        <v>79</v>
      </c>
      <c r="K13" s="42">
        <v>0.8</v>
      </c>
      <c r="L13" s="43">
        <v>76</v>
      </c>
      <c r="M13" s="43">
        <v>17</v>
      </c>
      <c r="N13" s="42">
        <v>1.4</v>
      </c>
      <c r="O13" s="43">
        <v>9</v>
      </c>
      <c r="P13" s="43">
        <v>14</v>
      </c>
      <c r="Q13" s="42">
        <v>5</v>
      </c>
      <c r="R13" s="43">
        <v>27</v>
      </c>
      <c r="S13" s="44">
        <v>0.6</v>
      </c>
      <c r="T13" s="43">
        <v>1</v>
      </c>
      <c r="U13" s="43">
        <v>36</v>
      </c>
      <c r="V13" s="42">
        <v>6.1</v>
      </c>
      <c r="W13" s="42">
        <v>15</v>
      </c>
      <c r="X13" s="43">
        <v>-1</v>
      </c>
      <c r="Y13" s="44">
        <v>2.2000000000000002</v>
      </c>
      <c r="Z13" s="42">
        <v>0.8</v>
      </c>
      <c r="AA13" s="42">
        <v>1</v>
      </c>
      <c r="AB13" s="42">
        <v>5.5</v>
      </c>
      <c r="AC13" s="43">
        <v>-1</v>
      </c>
      <c r="AD13" s="42">
        <v>2</v>
      </c>
      <c r="AE13" s="42">
        <v>3.5</v>
      </c>
      <c r="AF13" s="43">
        <v>580</v>
      </c>
    </row>
    <row r="14" spans="1:149" s="39" customFormat="1" x14ac:dyDescent="0.25">
      <c r="A14" s="40">
        <v>205</v>
      </c>
      <c r="B14" s="39" t="s">
        <v>303</v>
      </c>
      <c r="C14" s="39">
        <v>7834720</v>
      </c>
      <c r="D14" s="39" t="s">
        <v>189</v>
      </c>
      <c r="E14" s="41">
        <v>10.17</v>
      </c>
      <c r="F14" s="42">
        <v>7.5</v>
      </c>
      <c r="G14" s="42">
        <v>17</v>
      </c>
      <c r="H14" s="43">
        <v>680</v>
      </c>
      <c r="I14" s="43">
        <v>6</v>
      </c>
      <c r="J14" s="43">
        <v>78</v>
      </c>
      <c r="K14" s="42">
        <v>1</v>
      </c>
      <c r="L14" s="43">
        <v>67</v>
      </c>
      <c r="M14" s="43">
        <v>15</v>
      </c>
      <c r="N14" s="42">
        <v>1.2</v>
      </c>
      <c r="O14" s="43">
        <v>13</v>
      </c>
      <c r="P14" s="43">
        <v>14</v>
      </c>
      <c r="Q14" s="42">
        <v>4.8</v>
      </c>
      <c r="R14" s="43">
        <v>27</v>
      </c>
      <c r="S14" s="44">
        <v>0.61</v>
      </c>
      <c r="T14" s="43">
        <v>-1</v>
      </c>
      <c r="U14" s="43">
        <v>52</v>
      </c>
      <c r="V14" s="42">
        <v>6</v>
      </c>
      <c r="W14" s="42">
        <v>14.7</v>
      </c>
      <c r="X14" s="43">
        <v>-1</v>
      </c>
      <c r="Y14" s="44">
        <v>2.1</v>
      </c>
      <c r="Z14" s="42">
        <v>0.9</v>
      </c>
      <c r="AA14" s="42">
        <v>1</v>
      </c>
      <c r="AB14" s="42">
        <v>5.4</v>
      </c>
      <c r="AC14" s="43">
        <v>-1</v>
      </c>
      <c r="AD14" s="42">
        <v>1.9</v>
      </c>
      <c r="AE14" s="42">
        <v>3.4</v>
      </c>
      <c r="AF14" s="43">
        <v>420</v>
      </c>
    </row>
    <row r="17" spans="1:199" s="75" customFormat="1" x14ac:dyDescent="0.25">
      <c r="A17" s="75" t="s">
        <v>214</v>
      </c>
      <c r="B17" s="76" t="s">
        <v>366</v>
      </c>
      <c r="C17" s="76" t="s">
        <v>367</v>
      </c>
      <c r="D17" s="77" t="s">
        <v>368</v>
      </c>
      <c r="E17" s="78" t="s">
        <v>660</v>
      </c>
      <c r="F17" s="1" t="s">
        <v>633</v>
      </c>
      <c r="G17" s="1" t="s">
        <v>634</v>
      </c>
      <c r="H17" s="1" t="s">
        <v>635</v>
      </c>
      <c r="I17" s="1" t="s">
        <v>636</v>
      </c>
      <c r="J17" s="1" t="s">
        <v>637</v>
      </c>
      <c r="K17" s="1" t="s">
        <v>638</v>
      </c>
      <c r="L17" s="1" t="s">
        <v>639</v>
      </c>
      <c r="M17" s="1" t="s">
        <v>640</v>
      </c>
      <c r="N17" s="1" t="s">
        <v>641</v>
      </c>
      <c r="O17" s="1" t="s">
        <v>642</v>
      </c>
      <c r="P17" s="1" t="s">
        <v>643</v>
      </c>
      <c r="Q17" s="1" t="s">
        <v>644</v>
      </c>
      <c r="R17" s="1" t="s">
        <v>645</v>
      </c>
      <c r="S17" s="1" t="s">
        <v>646</v>
      </c>
      <c r="T17" s="1" t="s">
        <v>647</v>
      </c>
      <c r="U17" s="1" t="s">
        <v>648</v>
      </c>
      <c r="V17" s="1" t="s">
        <v>649</v>
      </c>
      <c r="W17" s="1" t="s">
        <v>650</v>
      </c>
      <c r="X17" s="1" t="s">
        <v>651</v>
      </c>
      <c r="Y17" s="1" t="s">
        <v>652</v>
      </c>
      <c r="Z17" s="1" t="s">
        <v>653</v>
      </c>
      <c r="AA17" s="1" t="s">
        <v>654</v>
      </c>
      <c r="AB17" s="1" t="s">
        <v>655</v>
      </c>
      <c r="AC17" s="1" t="s">
        <v>656</v>
      </c>
      <c r="AD17" s="1" t="s">
        <v>657</v>
      </c>
      <c r="AE17" s="1" t="s">
        <v>658</v>
      </c>
      <c r="AF17" s="1" t="s">
        <v>659</v>
      </c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76"/>
      <c r="AR17" s="76"/>
      <c r="AS17" s="76"/>
      <c r="AT17" s="76"/>
      <c r="AU17" s="76"/>
      <c r="AV17" s="76"/>
      <c r="AW17" s="76"/>
      <c r="AX17" s="76"/>
      <c r="AY17" s="76"/>
      <c r="AZ17" s="76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6"/>
      <c r="BM17" s="76"/>
      <c r="BN17" s="76"/>
      <c r="BO17" s="76"/>
      <c r="BP17" s="76"/>
      <c r="BQ17" s="76"/>
      <c r="BR17" s="76"/>
      <c r="BS17" s="76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76"/>
      <c r="CL17" s="76"/>
      <c r="CM17" s="76"/>
      <c r="CN17" s="76"/>
      <c r="CO17" s="76"/>
      <c r="CP17" s="76"/>
      <c r="CQ17" s="76"/>
      <c r="CR17" s="76"/>
      <c r="CS17" s="76"/>
      <c r="CT17" s="76"/>
      <c r="CU17" s="76"/>
      <c r="CV17" s="76"/>
      <c r="CW17" s="76"/>
      <c r="CX17" s="76"/>
      <c r="CY17" s="76"/>
      <c r="CZ17" s="76"/>
      <c r="DA17" s="76"/>
      <c r="DB17" s="76"/>
      <c r="DC17" s="76"/>
      <c r="DD17" s="76"/>
      <c r="DE17" s="76"/>
      <c r="DF17" s="76"/>
      <c r="DG17" s="76"/>
      <c r="DH17" s="76"/>
      <c r="DI17" s="76"/>
      <c r="DJ17" s="76"/>
      <c r="DK17" s="76"/>
      <c r="DL17" s="76"/>
      <c r="DM17" s="76"/>
      <c r="DN17" s="76"/>
      <c r="DO17" s="76"/>
      <c r="DP17" s="76"/>
      <c r="DQ17" s="76"/>
      <c r="DR17" s="76"/>
      <c r="DS17" s="76"/>
      <c r="DT17" s="76"/>
      <c r="DU17" s="76"/>
      <c r="DV17" s="76"/>
      <c r="DW17" s="76"/>
      <c r="DX17" s="76"/>
      <c r="DY17" s="76"/>
      <c r="DZ17" s="76"/>
      <c r="EA17" s="76"/>
      <c r="EB17" s="76"/>
      <c r="EC17" s="76"/>
      <c r="ED17" s="76"/>
      <c r="EE17" s="76"/>
      <c r="EF17" s="76"/>
      <c r="EG17" s="76"/>
      <c r="EH17" s="76"/>
      <c r="EI17" s="76"/>
      <c r="EJ17" s="76"/>
      <c r="EK17" s="76"/>
      <c r="EL17" s="76"/>
      <c r="EM17" s="76"/>
      <c r="EN17" s="76"/>
      <c r="EO17" s="76"/>
      <c r="EP17" s="76"/>
      <c r="EQ17" s="76"/>
      <c r="ER17" s="76"/>
      <c r="ES17" s="76"/>
      <c r="ET17" s="76"/>
      <c r="EU17" s="76"/>
      <c r="EV17" s="76"/>
      <c r="EW17" s="76"/>
      <c r="EX17" s="76"/>
      <c r="EY17" s="76"/>
      <c r="EZ17" s="76"/>
      <c r="FA17" s="76"/>
      <c r="FB17" s="76"/>
      <c r="FC17" s="76"/>
      <c r="FD17" s="76"/>
      <c r="FE17" s="76"/>
      <c r="FF17" s="76"/>
      <c r="FG17" s="76"/>
      <c r="FH17" s="76"/>
      <c r="FI17" s="76"/>
      <c r="FJ17" s="76"/>
      <c r="FK17" s="76"/>
      <c r="FL17" s="76"/>
      <c r="FM17" s="76"/>
      <c r="FN17" s="76"/>
      <c r="FO17" s="76"/>
      <c r="FP17" s="76"/>
      <c r="FQ17" s="76"/>
      <c r="FR17" s="76"/>
      <c r="FS17" s="76"/>
      <c r="FT17" s="76"/>
      <c r="FU17" s="76"/>
      <c r="FV17" s="76"/>
      <c r="FW17" s="76"/>
      <c r="FX17" s="76"/>
      <c r="FY17" s="76"/>
      <c r="FZ17" s="76"/>
      <c r="GA17" s="76"/>
      <c r="GB17" s="76"/>
      <c r="GC17" s="76"/>
      <c r="GD17" s="76"/>
      <c r="GE17" s="76"/>
      <c r="GF17" s="76"/>
      <c r="GG17" s="76"/>
      <c r="GH17" s="76"/>
      <c r="GI17" s="76"/>
      <c r="GJ17" s="76"/>
      <c r="GK17" s="76"/>
      <c r="GL17" s="76"/>
      <c r="GM17" s="76"/>
      <c r="GN17" s="76"/>
      <c r="GO17" s="76"/>
    </row>
    <row r="18" spans="1:199" s="45" customFormat="1" x14ac:dyDescent="0.25">
      <c r="D18" s="46" t="s">
        <v>369</v>
      </c>
      <c r="F18" s="57">
        <v>0.8</v>
      </c>
      <c r="G18" s="57">
        <v>26</v>
      </c>
      <c r="H18" s="57">
        <v>540</v>
      </c>
      <c r="I18" s="57">
        <v>12.2</v>
      </c>
      <c r="J18" s="57">
        <v>98</v>
      </c>
      <c r="K18" s="57">
        <v>12</v>
      </c>
      <c r="L18" s="57">
        <v>74</v>
      </c>
      <c r="M18" s="57">
        <v>15</v>
      </c>
      <c r="N18" s="58">
        <v>1</v>
      </c>
      <c r="O18" s="59">
        <v>2</v>
      </c>
      <c r="P18" s="57">
        <v>11</v>
      </c>
      <c r="Q18" s="57">
        <v>3.84</v>
      </c>
      <c r="R18" s="57">
        <v>44</v>
      </c>
      <c r="S18" s="57">
        <v>0.6</v>
      </c>
      <c r="T18" s="57">
        <v>14</v>
      </c>
      <c r="U18" s="57">
        <v>143</v>
      </c>
      <c r="V18" s="57">
        <v>7.4</v>
      </c>
      <c r="W18" s="57">
        <v>12</v>
      </c>
      <c r="X18" s="57"/>
      <c r="Y18" s="57">
        <v>1.62</v>
      </c>
      <c r="Z18" s="57">
        <v>1.9</v>
      </c>
      <c r="AA18" s="57">
        <v>1.2</v>
      </c>
      <c r="AB18" s="57">
        <v>18.399999999999999</v>
      </c>
      <c r="AC18" s="57">
        <v>5</v>
      </c>
      <c r="AD18" s="57">
        <v>5.7</v>
      </c>
      <c r="AE18" s="57">
        <v>3.7</v>
      </c>
      <c r="AF18" s="45">
        <v>390</v>
      </c>
    </row>
    <row r="19" spans="1:199" s="50" customFormat="1" x14ac:dyDescent="0.25">
      <c r="B19" s="51"/>
      <c r="C19" s="51"/>
      <c r="D19" s="51" t="s">
        <v>370</v>
      </c>
      <c r="E19" s="52"/>
      <c r="F19" s="52">
        <v>0.88491596638655734</v>
      </c>
      <c r="G19" s="52">
        <v>26.296631302521011</v>
      </c>
      <c r="H19" s="53">
        <v>540.74663865546222</v>
      </c>
      <c r="I19" s="52">
        <v>11.905252100840336</v>
      </c>
      <c r="J19" s="53">
        <v>102.65903361344537</v>
      </c>
      <c r="K19" s="52">
        <v>11.199159663865547</v>
      </c>
      <c r="L19" s="53">
        <v>73.000210084033611</v>
      </c>
      <c r="M19" s="53">
        <v>14.235084033613445</v>
      </c>
      <c r="N19" s="52">
        <v>1.2122773109243703</v>
      </c>
      <c r="O19" s="53">
        <v>0.73474789915966388</v>
      </c>
      <c r="P19" s="53">
        <v>10.607899159663864</v>
      </c>
      <c r="Q19" s="54">
        <v>3.862095640756297</v>
      </c>
      <c r="R19" s="53">
        <v>47.128855042016802</v>
      </c>
      <c r="S19" s="54">
        <v>0.53781512605042026</v>
      </c>
      <c r="T19" s="53">
        <v>14.096638655462185</v>
      </c>
      <c r="U19" s="53">
        <v>138.22668067226888</v>
      </c>
      <c r="V19" s="52">
        <v>7.7766218487394934</v>
      </c>
      <c r="W19" s="52">
        <v>12.6305462184874</v>
      </c>
      <c r="X19" s="52">
        <v>-1.0735294117647058</v>
      </c>
      <c r="Y19" s="54">
        <v>1.6813455094537821</v>
      </c>
      <c r="Z19" s="52">
        <v>1.6258403361344544</v>
      </c>
      <c r="AA19" s="52">
        <v>0.95521848739495607</v>
      </c>
      <c r="AB19" s="52">
        <v>17.652184873949579</v>
      </c>
      <c r="AC19" s="53">
        <v>3.8690126050420171</v>
      </c>
      <c r="AD19" s="52">
        <v>5.2532352941176521</v>
      </c>
      <c r="AE19" s="52">
        <v>3.6138655462184865</v>
      </c>
      <c r="AF19" s="53">
        <v>337.10691823899373</v>
      </c>
    </row>
    <row r="20" spans="1:199" s="50" customFormat="1" x14ac:dyDescent="0.25">
      <c r="D20" s="51" t="s">
        <v>371</v>
      </c>
      <c r="F20" s="52">
        <v>0.50771245192216563</v>
      </c>
      <c r="G20" s="52">
        <v>2.328062999576479</v>
      </c>
      <c r="H20" s="52">
        <v>70.507006932845968</v>
      </c>
      <c r="I20" s="52">
        <v>1.9092445927853121</v>
      </c>
      <c r="J20" s="52">
        <v>9.8586054588771521</v>
      </c>
      <c r="K20" s="52">
        <v>1.6123989935758045</v>
      </c>
      <c r="L20" s="52">
        <v>12.557325511680865</v>
      </c>
      <c r="M20" s="52">
        <v>1.6821720291113553</v>
      </c>
      <c r="N20" s="52">
        <v>0.55240651001779073</v>
      </c>
      <c r="O20" s="52">
        <v>2.5175796551734457</v>
      </c>
      <c r="P20" s="52">
        <v>1.4803801963189438</v>
      </c>
      <c r="Q20" s="52">
        <v>0.2839112904481223</v>
      </c>
      <c r="R20" s="52">
        <v>4.2172337776352453</v>
      </c>
      <c r="S20" s="52">
        <v>0.17684368011438115</v>
      </c>
      <c r="T20" s="52">
        <v>3.1413784706531978</v>
      </c>
      <c r="U20" s="52">
        <v>22.264487349868425</v>
      </c>
      <c r="V20" s="52">
        <v>0.66298576639355611</v>
      </c>
      <c r="W20" s="52">
        <v>0.96037270585005607</v>
      </c>
      <c r="X20" s="52">
        <v>0.56852475942995184</v>
      </c>
      <c r="Y20" s="52">
        <v>0.13177467908999535</v>
      </c>
      <c r="Z20" s="52">
        <v>0.74866571025251416</v>
      </c>
      <c r="AA20" s="52">
        <v>0.5796786634901463</v>
      </c>
      <c r="AB20" s="52">
        <v>1.7192485158778794</v>
      </c>
      <c r="AC20" s="52">
        <v>2.2872856178734513</v>
      </c>
      <c r="AD20" s="52">
        <v>0.77037995125621872</v>
      </c>
      <c r="AE20" s="52">
        <v>0.70496803559664512</v>
      </c>
      <c r="AF20" s="52">
        <v>92.963487537453034</v>
      </c>
    </row>
    <row r="21" spans="1:199" s="50" customFormat="1" x14ac:dyDescent="0.25">
      <c r="D21" s="51" t="s">
        <v>372</v>
      </c>
      <c r="F21" s="50">
        <v>238</v>
      </c>
      <c r="G21" s="50">
        <v>238</v>
      </c>
      <c r="H21" s="50">
        <v>238</v>
      </c>
      <c r="I21" s="50">
        <v>238</v>
      </c>
      <c r="J21" s="50">
        <v>238</v>
      </c>
      <c r="K21" s="50">
        <v>238</v>
      </c>
      <c r="L21" s="50">
        <v>238</v>
      </c>
      <c r="M21" s="50">
        <v>238</v>
      </c>
      <c r="N21" s="50">
        <v>238</v>
      </c>
      <c r="O21" s="50">
        <v>238</v>
      </c>
      <c r="P21" s="50">
        <v>238</v>
      </c>
      <c r="Q21" s="50">
        <v>238</v>
      </c>
      <c r="R21" s="50">
        <v>238</v>
      </c>
      <c r="S21" s="50">
        <v>238</v>
      </c>
      <c r="T21" s="50">
        <v>238</v>
      </c>
      <c r="U21" s="50">
        <v>238</v>
      </c>
      <c r="V21" s="50">
        <v>238</v>
      </c>
      <c r="W21" s="50">
        <v>238</v>
      </c>
      <c r="X21" s="50">
        <v>238</v>
      </c>
      <c r="Y21" s="50">
        <v>238</v>
      </c>
      <c r="Z21" s="50">
        <v>238</v>
      </c>
      <c r="AA21" s="50">
        <v>238</v>
      </c>
      <c r="AB21" s="50">
        <v>238</v>
      </c>
      <c r="AC21" s="50">
        <v>238</v>
      </c>
      <c r="AD21" s="50">
        <v>238</v>
      </c>
      <c r="AE21" s="50">
        <v>238</v>
      </c>
      <c r="AF21" s="50">
        <v>159</v>
      </c>
    </row>
    <row r="22" spans="1:199" s="50" customFormat="1" x14ac:dyDescent="0.25">
      <c r="D22" s="56" t="s">
        <v>373</v>
      </c>
      <c r="E22" s="52"/>
      <c r="F22" s="52">
        <v>1.9003408702308886</v>
      </c>
      <c r="G22" s="52">
        <v>30.952757301673969</v>
      </c>
      <c r="H22" s="53">
        <v>681.76065252115416</v>
      </c>
      <c r="I22" s="53">
        <v>15.723741286410959</v>
      </c>
      <c r="J22" s="53">
        <v>122.37624453119967</v>
      </c>
      <c r="K22" s="52">
        <v>14.423957651017156</v>
      </c>
      <c r="L22" s="53">
        <v>98.114861107395342</v>
      </c>
      <c r="M22" s="53">
        <v>17.599428091836156</v>
      </c>
      <c r="N22" s="52">
        <v>2.3170903309599518</v>
      </c>
      <c r="O22" s="53">
        <v>5.7699072095065551</v>
      </c>
      <c r="P22" s="53">
        <v>13.568659552301751</v>
      </c>
      <c r="Q22" s="52">
        <v>4.4299182216525415</v>
      </c>
      <c r="R22" s="53">
        <v>55.563322597287296</v>
      </c>
      <c r="S22" s="54">
        <v>0.89150248627918249</v>
      </c>
      <c r="T22" s="53">
        <v>20.379395596768582</v>
      </c>
      <c r="U22" s="53">
        <v>182.75565537200572</v>
      </c>
      <c r="V22" s="52">
        <v>9.1025933815266065</v>
      </c>
      <c r="W22" s="52">
        <v>14.551291630187512</v>
      </c>
      <c r="X22" s="53">
        <v>6.3520107095197842E-2</v>
      </c>
      <c r="Y22" s="54">
        <v>1.944894867633773</v>
      </c>
      <c r="Z22" s="52">
        <v>3.1231717566394828</v>
      </c>
      <c r="AA22" s="52">
        <v>2.1145758143752484</v>
      </c>
      <c r="AB22" s="52">
        <v>21.090681905705338</v>
      </c>
      <c r="AC22" s="53">
        <v>8.4435838407889197</v>
      </c>
      <c r="AD22" s="52">
        <v>6.7939951966300898</v>
      </c>
      <c r="AE22" s="52">
        <v>5.0238016174117766</v>
      </c>
      <c r="AF22" s="53">
        <v>523.03389331389985</v>
      </c>
    </row>
    <row r="23" spans="1:199" s="50" customFormat="1" x14ac:dyDescent="0.25">
      <c r="D23" s="56" t="s">
        <v>374</v>
      </c>
      <c r="E23" s="52"/>
      <c r="F23" s="52">
        <v>-0.13050893745777392</v>
      </c>
      <c r="G23" s="52">
        <v>21.640505303368052</v>
      </c>
      <c r="H23" s="53">
        <v>399.73262478977028</v>
      </c>
      <c r="I23" s="53">
        <v>8.0867629152697127</v>
      </c>
      <c r="J23" s="53">
        <v>82.941822695691073</v>
      </c>
      <c r="K23" s="52">
        <v>7.9743616767139383</v>
      </c>
      <c r="L23" s="53">
        <v>47.885559060671881</v>
      </c>
      <c r="M23" s="53">
        <v>10.870739975390734</v>
      </c>
      <c r="N23" s="52">
        <v>0.10746429088878884</v>
      </c>
      <c r="O23" s="53">
        <v>-4.3004114111872278</v>
      </c>
      <c r="P23" s="53">
        <v>7.6471387670259769</v>
      </c>
      <c r="Q23" s="52">
        <v>3.2942730598600525</v>
      </c>
      <c r="R23" s="53">
        <v>38.694387486746308</v>
      </c>
      <c r="S23" s="54">
        <v>0.18412776582165796</v>
      </c>
      <c r="T23" s="53">
        <v>7.813881714155789</v>
      </c>
      <c r="U23" s="53">
        <v>93.697705972532034</v>
      </c>
      <c r="V23" s="52">
        <v>6.4506503159523811</v>
      </c>
      <c r="W23" s="52">
        <v>10.709800806787287</v>
      </c>
      <c r="X23" s="53">
        <v>-2.2105789306246093</v>
      </c>
      <c r="Y23" s="54">
        <v>1.4177961512737913</v>
      </c>
      <c r="Z23" s="52">
        <v>0.12850891562942612</v>
      </c>
      <c r="AA23" s="52">
        <v>-0.20413883958533652</v>
      </c>
      <c r="AB23" s="52">
        <v>14.213687842193821</v>
      </c>
      <c r="AC23" s="53">
        <v>-0.70555863070488556</v>
      </c>
      <c r="AD23" s="52">
        <v>3.7124753916052144</v>
      </c>
      <c r="AE23" s="52">
        <v>2.2039294750251965</v>
      </c>
      <c r="AF23" s="53">
        <v>151.17994316408766</v>
      </c>
    </row>
    <row r="24" spans="1:199" s="39" customFormat="1" x14ac:dyDescent="0.25"/>
    <row r="25" spans="1:199" s="39" customFormat="1" x14ac:dyDescent="0.25">
      <c r="A25" s="40">
        <v>125</v>
      </c>
      <c r="B25" s="39" t="s">
        <v>213</v>
      </c>
      <c r="C25" s="39">
        <v>7834640</v>
      </c>
      <c r="D25" s="39" t="s">
        <v>214</v>
      </c>
      <c r="E25" s="41">
        <v>12.19</v>
      </c>
      <c r="F25" s="42">
        <v>0.8</v>
      </c>
      <c r="G25" s="42">
        <v>26</v>
      </c>
      <c r="H25" s="43">
        <v>550</v>
      </c>
      <c r="I25" s="43">
        <v>12</v>
      </c>
      <c r="J25" s="43">
        <v>110</v>
      </c>
      <c r="K25" s="42">
        <v>13</v>
      </c>
      <c r="L25" s="43">
        <v>71</v>
      </c>
      <c r="M25" s="43">
        <v>13</v>
      </c>
      <c r="N25" s="42">
        <v>1.3</v>
      </c>
      <c r="O25" s="43">
        <v>2</v>
      </c>
      <c r="P25" s="43">
        <v>11</v>
      </c>
      <c r="Q25" s="42">
        <v>4</v>
      </c>
      <c r="R25" s="43">
        <v>46</v>
      </c>
      <c r="S25" s="44">
        <v>0.59</v>
      </c>
      <c r="T25" s="43">
        <v>14</v>
      </c>
      <c r="U25" s="43">
        <v>140</v>
      </c>
      <c r="V25" s="42">
        <v>7.9</v>
      </c>
      <c r="W25" s="42">
        <v>13.4</v>
      </c>
      <c r="X25" s="43">
        <v>-1</v>
      </c>
      <c r="Y25" s="44">
        <v>1.8</v>
      </c>
      <c r="Z25" s="42">
        <v>1.9</v>
      </c>
      <c r="AA25" s="42">
        <v>1.2</v>
      </c>
      <c r="AB25" s="42">
        <v>18.3</v>
      </c>
      <c r="AC25" s="43">
        <v>5</v>
      </c>
      <c r="AD25" s="42">
        <v>5.2</v>
      </c>
      <c r="AE25" s="42">
        <v>3.2</v>
      </c>
      <c r="AF25" s="43">
        <v>450</v>
      </c>
    </row>
    <row r="26" spans="1:199" s="39" customFormat="1" x14ac:dyDescent="0.25">
      <c r="A26" s="40">
        <v>225</v>
      </c>
      <c r="B26" s="39" t="s">
        <v>325</v>
      </c>
      <c r="C26" s="39">
        <v>7834740</v>
      </c>
      <c r="D26" s="39" t="s">
        <v>214</v>
      </c>
      <c r="E26" s="41">
        <v>10.39</v>
      </c>
      <c r="F26" s="42">
        <v>0.8</v>
      </c>
      <c r="G26" s="42">
        <v>26</v>
      </c>
      <c r="H26" s="43">
        <v>500</v>
      </c>
      <c r="I26" s="43">
        <v>12</v>
      </c>
      <c r="J26" s="43">
        <v>100</v>
      </c>
      <c r="K26" s="42">
        <v>12</v>
      </c>
      <c r="L26" s="43">
        <v>67</v>
      </c>
      <c r="M26" s="43">
        <v>14</v>
      </c>
      <c r="N26" s="42">
        <v>0.9</v>
      </c>
      <c r="O26" s="43">
        <v>2</v>
      </c>
      <c r="P26" s="43">
        <v>10</v>
      </c>
      <c r="Q26" s="42">
        <v>3.8</v>
      </c>
      <c r="R26" s="43">
        <v>45</v>
      </c>
      <c r="S26" s="44">
        <v>0.52</v>
      </c>
      <c r="T26" s="43">
        <v>14</v>
      </c>
      <c r="U26" s="43">
        <v>140</v>
      </c>
      <c r="V26" s="42">
        <v>7.6</v>
      </c>
      <c r="W26" s="42">
        <v>12.7</v>
      </c>
      <c r="X26" s="43">
        <v>-1</v>
      </c>
      <c r="Y26" s="44">
        <v>1.6</v>
      </c>
      <c r="Z26" s="42">
        <v>2</v>
      </c>
      <c r="AA26" s="42">
        <v>1.2</v>
      </c>
      <c r="AB26" s="42">
        <v>17.7</v>
      </c>
      <c r="AC26" s="43">
        <v>5</v>
      </c>
      <c r="AD26" s="42">
        <v>5.3</v>
      </c>
      <c r="AE26" s="42">
        <v>2.9</v>
      </c>
      <c r="AF26" s="43">
        <v>230</v>
      </c>
    </row>
    <row r="29" spans="1:199" s="75" customFormat="1" x14ac:dyDescent="0.25">
      <c r="A29" s="75" t="s">
        <v>237</v>
      </c>
      <c r="B29" s="76" t="s">
        <v>366</v>
      </c>
      <c r="C29" s="76" t="s">
        <v>367</v>
      </c>
      <c r="D29" s="77" t="s">
        <v>368</v>
      </c>
      <c r="E29" s="78" t="s">
        <v>660</v>
      </c>
      <c r="F29" s="1" t="s">
        <v>633</v>
      </c>
      <c r="G29" s="1" t="s">
        <v>634</v>
      </c>
      <c r="H29" s="1" t="s">
        <v>635</v>
      </c>
      <c r="I29" s="1" t="s">
        <v>636</v>
      </c>
      <c r="J29" s="1" t="s">
        <v>637</v>
      </c>
      <c r="K29" s="1" t="s">
        <v>638</v>
      </c>
      <c r="L29" s="1" t="s">
        <v>639</v>
      </c>
      <c r="M29" s="1" t="s">
        <v>640</v>
      </c>
      <c r="N29" s="1" t="s">
        <v>641</v>
      </c>
      <c r="O29" s="1" t="s">
        <v>642</v>
      </c>
      <c r="P29" s="1" t="s">
        <v>643</v>
      </c>
      <c r="Q29" s="1" t="s">
        <v>644</v>
      </c>
      <c r="R29" s="1" t="s">
        <v>645</v>
      </c>
      <c r="S29" s="1" t="s">
        <v>646</v>
      </c>
      <c r="T29" s="1" t="s">
        <v>647</v>
      </c>
      <c r="U29" s="1" t="s">
        <v>648</v>
      </c>
      <c r="V29" s="1" t="s">
        <v>649</v>
      </c>
      <c r="W29" s="1" t="s">
        <v>650</v>
      </c>
      <c r="X29" s="1" t="s">
        <v>651</v>
      </c>
      <c r="Y29" s="1" t="s">
        <v>652</v>
      </c>
      <c r="Z29" s="1" t="s">
        <v>653</v>
      </c>
      <c r="AA29" s="1" t="s">
        <v>654</v>
      </c>
      <c r="AB29" s="1" t="s">
        <v>655</v>
      </c>
      <c r="AC29" s="1" t="s">
        <v>656</v>
      </c>
      <c r="AD29" s="1" t="s">
        <v>657</v>
      </c>
      <c r="AE29" s="1" t="s">
        <v>658</v>
      </c>
      <c r="AF29" s="1" t="s">
        <v>659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6"/>
      <c r="BM29" s="76"/>
      <c r="BN29" s="76"/>
      <c r="BO29" s="76"/>
      <c r="BP29" s="76"/>
      <c r="BQ29" s="76"/>
      <c r="BR29" s="76"/>
      <c r="BS29" s="76"/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76"/>
      <c r="CL29" s="76"/>
      <c r="CM29" s="76"/>
      <c r="CN29" s="76"/>
      <c r="CO29" s="76"/>
      <c r="CP29" s="76"/>
      <c r="CQ29" s="76"/>
      <c r="CR29" s="76"/>
      <c r="CS29" s="76"/>
      <c r="CT29" s="76"/>
      <c r="CU29" s="76"/>
      <c r="CV29" s="76"/>
      <c r="CW29" s="76"/>
      <c r="CX29" s="76"/>
      <c r="CY29" s="76"/>
      <c r="CZ29" s="76"/>
      <c r="DA29" s="76"/>
      <c r="DB29" s="76"/>
      <c r="DC29" s="76"/>
      <c r="DD29" s="76"/>
      <c r="DE29" s="76"/>
      <c r="DF29" s="76"/>
      <c r="DG29" s="76"/>
      <c r="DH29" s="76"/>
      <c r="DI29" s="76"/>
      <c r="DJ29" s="76"/>
      <c r="DK29" s="76"/>
      <c r="DL29" s="76"/>
      <c r="DM29" s="76"/>
      <c r="DN29" s="76"/>
      <c r="DO29" s="76"/>
      <c r="DP29" s="76"/>
      <c r="DQ29" s="76"/>
      <c r="DR29" s="76"/>
      <c r="DS29" s="76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76"/>
      <c r="EX29" s="76"/>
      <c r="EY29" s="76"/>
      <c r="EZ29" s="76"/>
      <c r="FA29" s="76"/>
      <c r="FB29" s="76"/>
      <c r="FC29" s="76"/>
      <c r="FD29" s="76"/>
      <c r="FE29" s="76"/>
      <c r="FF29" s="76"/>
      <c r="FG29" s="76"/>
      <c r="FH29" s="76"/>
      <c r="FI29" s="76"/>
      <c r="FJ29" s="76"/>
      <c r="FK29" s="76"/>
      <c r="FL29" s="76"/>
      <c r="FM29" s="76"/>
      <c r="FN29" s="76"/>
      <c r="FO29" s="76"/>
      <c r="FP29" s="76"/>
      <c r="FQ29" s="76"/>
      <c r="FR29" s="76"/>
      <c r="FS29" s="76"/>
      <c r="FT29" s="76"/>
      <c r="FU29" s="76"/>
      <c r="FV29" s="76"/>
      <c r="FW29" s="76"/>
      <c r="FX29" s="76"/>
      <c r="FY29" s="76"/>
      <c r="FZ29" s="76"/>
      <c r="GA29" s="76"/>
      <c r="GB29" s="76"/>
      <c r="GC29" s="76"/>
      <c r="GD29" s="76"/>
      <c r="GE29" s="76"/>
      <c r="GF29" s="76"/>
      <c r="GG29" s="76"/>
      <c r="GH29" s="76"/>
      <c r="GI29" s="76"/>
      <c r="GJ29" s="76"/>
      <c r="GK29" s="76"/>
      <c r="GL29" s="76"/>
      <c r="GM29" s="76"/>
      <c r="GN29" s="76"/>
      <c r="GO29" s="76"/>
      <c r="GP29" s="76"/>
      <c r="GQ29" s="76"/>
    </row>
    <row r="30" spans="1:199" s="45" customFormat="1" x14ac:dyDescent="0.25">
      <c r="D30" s="46" t="s">
        <v>369</v>
      </c>
      <c r="E30" s="58"/>
      <c r="F30" s="58">
        <v>0.9</v>
      </c>
      <c r="G30" s="59">
        <v>87</v>
      </c>
      <c r="H30" s="57">
        <v>489</v>
      </c>
      <c r="I30" s="58">
        <v>4.5</v>
      </c>
      <c r="J30" s="59">
        <v>42</v>
      </c>
      <c r="K30" s="57">
        <v>1.7</v>
      </c>
      <c r="L30" s="57">
        <v>123</v>
      </c>
      <c r="M30" s="57">
        <v>15</v>
      </c>
      <c r="N30" s="58">
        <v>-1</v>
      </c>
      <c r="O30" s="59">
        <v>6</v>
      </c>
      <c r="P30" s="57">
        <v>8</v>
      </c>
      <c r="Q30" s="60">
        <v>2.78</v>
      </c>
      <c r="R30" s="59">
        <v>21</v>
      </c>
      <c r="S30" s="60">
        <v>0.2</v>
      </c>
      <c r="T30" s="57">
        <v>2</v>
      </c>
      <c r="U30" s="57">
        <v>55</v>
      </c>
      <c r="V30" s="58">
        <v>3.3</v>
      </c>
      <c r="W30" s="58">
        <v>10</v>
      </c>
      <c r="X30" s="57"/>
      <c r="Y30" s="57">
        <v>1.96</v>
      </c>
      <c r="Z30" s="57">
        <v>-0.5</v>
      </c>
      <c r="AA30" s="58">
        <v>-0.5</v>
      </c>
      <c r="AB30" s="58">
        <v>4.5999999999999996</v>
      </c>
      <c r="AC30" s="57">
        <v>-1</v>
      </c>
      <c r="AD30" s="58">
        <v>2.1</v>
      </c>
      <c r="AE30" s="58">
        <v>1.5</v>
      </c>
      <c r="AF30" s="45">
        <v>230</v>
      </c>
    </row>
    <row r="31" spans="1:199" s="50" customFormat="1" x14ac:dyDescent="0.25">
      <c r="B31" s="51"/>
      <c r="C31" s="51"/>
      <c r="D31" s="51" t="s">
        <v>370</v>
      </c>
      <c r="E31" s="52"/>
      <c r="F31" s="52">
        <v>0.86140573770492157</v>
      </c>
      <c r="G31" s="52">
        <v>89.307105737704831</v>
      </c>
      <c r="H31" s="53">
        <v>485.2889344262295</v>
      </c>
      <c r="I31" s="52">
        <v>4.2767622950819675</v>
      </c>
      <c r="J31" s="53">
        <v>40.998127049180326</v>
      </c>
      <c r="K31" s="52">
        <v>1.7882786885245892</v>
      </c>
      <c r="L31" s="53">
        <v>122.8438524590164</v>
      </c>
      <c r="M31" s="53">
        <v>14.075139344262295</v>
      </c>
      <c r="N31" s="52">
        <v>0.75376229508196746</v>
      </c>
      <c r="O31" s="53">
        <v>5.5439344262295087</v>
      </c>
      <c r="P31" s="53">
        <v>6.1622213114754096</v>
      </c>
      <c r="Q31" s="54">
        <v>2.8011639959016357</v>
      </c>
      <c r="R31" s="53">
        <v>19.684452090163937</v>
      </c>
      <c r="S31" s="54">
        <v>0.21051639344262288</v>
      </c>
      <c r="T31" s="53">
        <v>-0.31598360655737701</v>
      </c>
      <c r="U31" s="53">
        <v>52.178073770491807</v>
      </c>
      <c r="V31" s="52">
        <v>3.5663151639344322</v>
      </c>
      <c r="W31" s="52">
        <v>10.099959016393441</v>
      </c>
      <c r="X31" s="52">
        <v>-1.0081967213114753</v>
      </c>
      <c r="Y31" s="54">
        <v>1.9877189267418003</v>
      </c>
      <c r="Z31" s="52">
        <v>0.36282786885245905</v>
      </c>
      <c r="AA31" s="52">
        <v>-0.34180327868852473</v>
      </c>
      <c r="AB31" s="52">
        <v>4.7271303278688528</v>
      </c>
      <c r="AC31" s="53">
        <v>-0.9435450819672131</v>
      </c>
      <c r="AD31" s="52">
        <v>1.8920573770491778</v>
      </c>
      <c r="AE31" s="52">
        <v>1.470127049180328</v>
      </c>
      <c r="AF31" s="53">
        <v>150.66265060240963</v>
      </c>
    </row>
    <row r="32" spans="1:199" s="50" customFormat="1" x14ac:dyDescent="0.25">
      <c r="D32" s="51" t="s">
        <v>371</v>
      </c>
      <c r="E32" s="61"/>
      <c r="F32" s="61">
        <v>0.12275115903779969</v>
      </c>
      <c r="G32" s="61">
        <v>6.2899789679890512</v>
      </c>
      <c r="H32" s="61">
        <v>47.520187614935288</v>
      </c>
      <c r="I32" s="61">
        <v>0.86441086341780471</v>
      </c>
      <c r="J32" s="61">
        <v>4.6971356489652036</v>
      </c>
      <c r="K32" s="61">
        <v>0.60206461327361227</v>
      </c>
      <c r="L32" s="61">
        <v>11.364296986740236</v>
      </c>
      <c r="M32" s="61">
        <v>1.3315978694234487</v>
      </c>
      <c r="N32" s="61">
        <v>0.51102877844564576</v>
      </c>
      <c r="O32" s="61">
        <v>6.2564969599348608</v>
      </c>
      <c r="P32" s="61">
        <v>0.94806469550820327</v>
      </c>
      <c r="Q32" s="61">
        <v>0.19793232643366884</v>
      </c>
      <c r="R32" s="61">
        <v>1.6131300652685736</v>
      </c>
      <c r="S32" s="61">
        <v>6.5728817941044029E-2</v>
      </c>
      <c r="T32" s="61">
        <v>1.872244382696002</v>
      </c>
      <c r="U32" s="61">
        <v>12.738777065728788</v>
      </c>
      <c r="V32" s="61">
        <v>0.30328560046286612</v>
      </c>
      <c r="W32" s="61">
        <v>0.737463396846187</v>
      </c>
      <c r="X32" s="61">
        <v>0.60852519064006461</v>
      </c>
      <c r="Y32" s="61">
        <v>0.14383474526755677</v>
      </c>
      <c r="Z32" s="61">
        <v>0.38505917866216677</v>
      </c>
      <c r="AA32" s="61">
        <v>0.3848659996475125</v>
      </c>
      <c r="AB32" s="61">
        <v>0.42680988479598581</v>
      </c>
      <c r="AC32" s="61">
        <v>0.40532950830766268</v>
      </c>
      <c r="AD32" s="61">
        <v>0.35696371152337691</v>
      </c>
      <c r="AE32" s="61">
        <v>0.28863875967429709</v>
      </c>
      <c r="AF32" s="61">
        <v>143.83970683797557</v>
      </c>
    </row>
    <row r="33" spans="1:225" s="50" customFormat="1" x14ac:dyDescent="0.25">
      <c r="B33" s="53"/>
      <c r="C33" s="53"/>
      <c r="D33" s="55" t="s">
        <v>372</v>
      </c>
      <c r="E33" s="61"/>
      <c r="F33" s="62">
        <v>244</v>
      </c>
      <c r="G33" s="62">
        <v>244</v>
      </c>
      <c r="H33" s="62">
        <v>244</v>
      </c>
      <c r="I33" s="62">
        <v>244</v>
      </c>
      <c r="J33" s="62">
        <v>244</v>
      </c>
      <c r="K33" s="62">
        <v>244</v>
      </c>
      <c r="L33" s="62">
        <v>244</v>
      </c>
      <c r="M33" s="62">
        <v>244</v>
      </c>
      <c r="N33" s="62">
        <v>244</v>
      </c>
      <c r="O33" s="62">
        <v>244</v>
      </c>
      <c r="P33" s="62">
        <v>244</v>
      </c>
      <c r="Q33" s="62">
        <v>244</v>
      </c>
      <c r="R33" s="62">
        <v>244</v>
      </c>
      <c r="S33" s="62">
        <v>244</v>
      </c>
      <c r="T33" s="62">
        <v>244</v>
      </c>
      <c r="U33" s="62">
        <v>244</v>
      </c>
      <c r="V33" s="62">
        <v>244</v>
      </c>
      <c r="W33" s="62">
        <v>244</v>
      </c>
      <c r="X33" s="62">
        <v>244</v>
      </c>
      <c r="Y33" s="62">
        <v>244</v>
      </c>
      <c r="Z33" s="62">
        <v>244</v>
      </c>
      <c r="AA33" s="62">
        <v>244</v>
      </c>
      <c r="AB33" s="62">
        <v>244</v>
      </c>
      <c r="AC33" s="62">
        <v>244</v>
      </c>
      <c r="AD33" s="62">
        <v>244</v>
      </c>
      <c r="AE33" s="62">
        <v>244</v>
      </c>
      <c r="AF33" s="62">
        <v>166</v>
      </c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</row>
    <row r="34" spans="1:225" s="50" customFormat="1" x14ac:dyDescent="0.25">
      <c r="B34" s="53"/>
      <c r="C34" s="53"/>
      <c r="D34" s="56" t="s">
        <v>373</v>
      </c>
      <c r="E34" s="52"/>
      <c r="F34" s="52">
        <v>1.1069080557805209</v>
      </c>
      <c r="G34" s="52">
        <v>101.88706367368293</v>
      </c>
      <c r="H34" s="53">
        <v>580.32930965610012</v>
      </c>
      <c r="I34" s="52">
        <v>6.0055840219175769</v>
      </c>
      <c r="J34" s="53">
        <v>50.392398347110735</v>
      </c>
      <c r="K34" s="52">
        <v>2.9924079150718139</v>
      </c>
      <c r="L34" s="53">
        <v>145.57244643249686</v>
      </c>
      <c r="M34" s="53">
        <v>16.738335083109192</v>
      </c>
      <c r="N34" s="52">
        <v>1.7758198519732589</v>
      </c>
      <c r="O34" s="53">
        <v>18.05692834609923</v>
      </c>
      <c r="P34" s="53">
        <v>8.0583507024918166</v>
      </c>
      <c r="Q34" s="52">
        <v>3.1970286487689732</v>
      </c>
      <c r="R34" s="53">
        <v>22.910712220701086</v>
      </c>
      <c r="S34" s="54">
        <v>0.34197402932471094</v>
      </c>
      <c r="T34" s="53">
        <v>3.4285051588346271</v>
      </c>
      <c r="U34" s="53">
        <v>77.655627901949387</v>
      </c>
      <c r="V34" s="52">
        <v>4.1728863648601644</v>
      </c>
      <c r="W34" s="52">
        <v>11.574885810085815</v>
      </c>
      <c r="X34" s="53">
        <v>0.2088536599686539</v>
      </c>
      <c r="Y34" s="54">
        <v>2.2753884172769139</v>
      </c>
      <c r="Z34" s="52">
        <v>1.1329462261767926</v>
      </c>
      <c r="AA34" s="52">
        <v>0.42792872060650028</v>
      </c>
      <c r="AB34" s="52">
        <v>5.5807500974608244</v>
      </c>
      <c r="AC34" s="53">
        <v>-0.13288606535188774</v>
      </c>
      <c r="AD34" s="52">
        <v>2.6059848000959316</v>
      </c>
      <c r="AE34" s="52">
        <v>2.0474045685289219</v>
      </c>
      <c r="AF34" s="53">
        <v>438.34206427836079</v>
      </c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</row>
    <row r="35" spans="1:225" s="50" customFormat="1" x14ac:dyDescent="0.25">
      <c r="B35" s="53"/>
      <c r="C35" s="53"/>
      <c r="D35" s="56" t="s">
        <v>374</v>
      </c>
      <c r="E35" s="52"/>
      <c r="F35" s="52">
        <v>0.61590341962932216</v>
      </c>
      <c r="G35" s="52">
        <v>76.72714780172673</v>
      </c>
      <c r="H35" s="53">
        <v>390.24855919635894</v>
      </c>
      <c r="I35" s="52">
        <v>2.5479405682463581</v>
      </c>
      <c r="J35" s="53">
        <v>31.603855751249917</v>
      </c>
      <c r="K35" s="52">
        <v>0.58414946197736461</v>
      </c>
      <c r="L35" s="53">
        <v>100.11525848553593</v>
      </c>
      <c r="M35" s="53">
        <v>11.411943605415399</v>
      </c>
      <c r="N35" s="52">
        <v>-0.26829526180932406</v>
      </c>
      <c r="O35" s="53">
        <v>-6.9690594936402128</v>
      </c>
      <c r="P35" s="53">
        <v>4.2660919204590027</v>
      </c>
      <c r="Q35" s="52">
        <v>2.4052993430342982</v>
      </c>
      <c r="R35" s="53">
        <v>16.458191959626788</v>
      </c>
      <c r="S35" s="54">
        <v>7.905875756053482E-2</v>
      </c>
      <c r="T35" s="53">
        <v>-4.0604723719493814</v>
      </c>
      <c r="U35" s="53">
        <v>26.70051963903423</v>
      </c>
      <c r="V35" s="52">
        <v>2.9597439630086999</v>
      </c>
      <c r="W35" s="52">
        <v>8.6250322227010674</v>
      </c>
      <c r="X35" s="53">
        <v>-2.2252471025916045</v>
      </c>
      <c r="Y35" s="54">
        <v>1.7000494362066867</v>
      </c>
      <c r="Z35" s="52">
        <v>-0.40729048847187449</v>
      </c>
      <c r="AA35" s="52">
        <v>-1.1115352779835497</v>
      </c>
      <c r="AB35" s="52">
        <v>3.8735105582768812</v>
      </c>
      <c r="AC35" s="53">
        <v>-1.7542040985825385</v>
      </c>
      <c r="AD35" s="52">
        <v>1.1781299540024239</v>
      </c>
      <c r="AE35" s="52">
        <v>0.89284952983173382</v>
      </c>
      <c r="AF35" s="53">
        <v>-137.01676307354151</v>
      </c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53"/>
      <c r="BC35" s="53"/>
      <c r="BD35" s="53"/>
      <c r="BE35" s="53"/>
      <c r="BF35" s="53"/>
      <c r="BG35" s="53"/>
      <c r="BH35" s="53"/>
      <c r="BI35" s="53"/>
      <c r="BJ35" s="53"/>
      <c r="BK35" s="53"/>
      <c r="BL35" s="53"/>
      <c r="BM35" s="53"/>
      <c r="BN35" s="53"/>
      <c r="BO35" s="53"/>
      <c r="BP35" s="53"/>
      <c r="BQ35" s="53"/>
      <c r="BR35" s="53"/>
      <c r="BS35" s="53"/>
      <c r="BT35" s="53"/>
      <c r="BU35" s="53"/>
      <c r="BV35" s="53"/>
      <c r="BW35" s="53"/>
      <c r="BX35" s="53"/>
      <c r="BY35" s="53"/>
      <c r="BZ35" s="53"/>
      <c r="CA35" s="53"/>
      <c r="CB35" s="53"/>
      <c r="CC35" s="53"/>
      <c r="CD35" s="53"/>
      <c r="CE35" s="53"/>
      <c r="CF35" s="53"/>
      <c r="CG35" s="53"/>
      <c r="CH35" s="53"/>
      <c r="CI35" s="53"/>
      <c r="CJ35" s="53"/>
      <c r="CK35" s="53"/>
      <c r="CL35" s="53"/>
      <c r="CM35" s="53"/>
      <c r="CN35" s="53"/>
      <c r="CO35" s="53"/>
      <c r="CP35" s="53"/>
      <c r="CQ35" s="53"/>
      <c r="CR35" s="53"/>
      <c r="CS35" s="53"/>
      <c r="CT35" s="53"/>
      <c r="CU35" s="53"/>
      <c r="CV35" s="53"/>
      <c r="CW35" s="53"/>
      <c r="CX35" s="53"/>
      <c r="CY35" s="53"/>
      <c r="CZ35" s="53"/>
      <c r="DA35" s="53"/>
      <c r="DB35" s="53"/>
      <c r="DC35" s="53"/>
      <c r="DD35" s="53"/>
      <c r="DE35" s="53"/>
      <c r="DF35" s="53"/>
      <c r="DG35" s="53"/>
      <c r="DH35" s="53"/>
      <c r="DI35" s="53"/>
      <c r="DJ35" s="53"/>
      <c r="DK35" s="53"/>
      <c r="DL35" s="53"/>
      <c r="DM35" s="53"/>
      <c r="DN35" s="53"/>
      <c r="DO35" s="53"/>
      <c r="DP35" s="53"/>
      <c r="DQ35" s="53"/>
      <c r="DR35" s="53"/>
      <c r="DS35" s="53"/>
      <c r="DT35" s="53"/>
      <c r="DU35" s="53"/>
      <c r="DV35" s="53"/>
      <c r="DW35" s="53"/>
      <c r="DX35" s="53"/>
      <c r="DY35" s="53"/>
      <c r="DZ35" s="53"/>
      <c r="EA35" s="53"/>
      <c r="EB35" s="53"/>
      <c r="EC35" s="53"/>
      <c r="ED35" s="53"/>
      <c r="EE35" s="53"/>
      <c r="EF35" s="53"/>
      <c r="EG35" s="53"/>
      <c r="EH35" s="53"/>
      <c r="EI35" s="53"/>
      <c r="EJ35" s="53"/>
      <c r="EK35" s="53"/>
      <c r="EL35" s="53"/>
      <c r="EM35" s="53"/>
      <c r="EN35" s="53"/>
      <c r="EO35" s="53"/>
      <c r="EP35" s="53"/>
      <c r="EQ35" s="53"/>
      <c r="ER35" s="53"/>
      <c r="ES35" s="53"/>
      <c r="ET35" s="53"/>
      <c r="EU35" s="53"/>
      <c r="EV35" s="53"/>
      <c r="EW35" s="53"/>
      <c r="EX35" s="53"/>
      <c r="EY35" s="53"/>
      <c r="EZ35" s="53"/>
      <c r="FA35" s="53"/>
      <c r="FB35" s="53"/>
      <c r="FC35" s="53"/>
      <c r="FD35" s="53"/>
      <c r="FE35" s="53"/>
      <c r="FF35" s="53"/>
      <c r="FG35" s="53"/>
      <c r="FH35" s="53"/>
      <c r="FI35" s="53"/>
      <c r="FJ35" s="53"/>
      <c r="FK35" s="53"/>
      <c r="FL35" s="53"/>
      <c r="FM35" s="53"/>
      <c r="FN35" s="53"/>
      <c r="FO35" s="53"/>
      <c r="FP35" s="53"/>
      <c r="FQ35" s="53"/>
      <c r="FR35" s="53"/>
      <c r="FS35" s="53"/>
      <c r="FT35" s="53"/>
      <c r="FU35" s="53"/>
      <c r="FV35" s="53"/>
      <c r="FW35" s="53"/>
      <c r="FX35" s="53"/>
      <c r="FY35" s="53"/>
      <c r="FZ35" s="53"/>
      <c r="GA35" s="53"/>
      <c r="GB35" s="53"/>
      <c r="GC35" s="53"/>
      <c r="GD35" s="53"/>
      <c r="GE35" s="53"/>
      <c r="GF35" s="53"/>
      <c r="GG35" s="53"/>
      <c r="GH35" s="53"/>
      <c r="GI35" s="53"/>
      <c r="GJ35" s="53"/>
      <c r="GK35" s="53"/>
      <c r="GL35" s="53"/>
      <c r="GM35" s="53"/>
      <c r="GN35" s="53"/>
      <c r="GO35" s="53"/>
      <c r="GP35" s="53"/>
      <c r="GQ35" s="53"/>
    </row>
    <row r="36" spans="1:225" s="39" customFormat="1" x14ac:dyDescent="0.25"/>
    <row r="37" spans="1:225" s="39" customFormat="1" x14ac:dyDescent="0.25">
      <c r="A37" s="40">
        <v>145</v>
      </c>
      <c r="B37" s="39" t="s">
        <v>236</v>
      </c>
      <c r="C37" s="39">
        <v>7834660</v>
      </c>
      <c r="D37" s="39" t="s">
        <v>237</v>
      </c>
      <c r="E37" s="41">
        <v>12.66</v>
      </c>
      <c r="F37" s="42">
        <v>0.8</v>
      </c>
      <c r="G37" s="42">
        <v>87.3</v>
      </c>
      <c r="H37" s="43">
        <v>470</v>
      </c>
      <c r="I37" s="43">
        <v>4</v>
      </c>
      <c r="J37" s="43">
        <v>47</v>
      </c>
      <c r="K37" s="42">
        <v>1.9</v>
      </c>
      <c r="L37" s="43">
        <v>130</v>
      </c>
      <c r="M37" s="43">
        <v>14</v>
      </c>
      <c r="N37" s="42">
        <v>1</v>
      </c>
      <c r="O37" s="43">
        <v>3</v>
      </c>
      <c r="P37" s="43">
        <v>6</v>
      </c>
      <c r="Q37" s="42">
        <v>2.8</v>
      </c>
      <c r="R37" s="43">
        <v>20</v>
      </c>
      <c r="S37" s="44">
        <v>0.27</v>
      </c>
      <c r="T37" s="43">
        <v>-1</v>
      </c>
      <c r="U37" s="43">
        <v>57</v>
      </c>
      <c r="V37" s="42">
        <v>3.4</v>
      </c>
      <c r="W37" s="42">
        <v>11.1</v>
      </c>
      <c r="X37" s="43">
        <v>-1</v>
      </c>
      <c r="Y37" s="44">
        <v>2.1</v>
      </c>
      <c r="Z37" s="42">
        <v>0.5</v>
      </c>
      <c r="AA37" s="42">
        <v>-0.5</v>
      </c>
      <c r="AB37" s="42">
        <v>4.8</v>
      </c>
      <c r="AC37" s="43">
        <v>-1</v>
      </c>
      <c r="AD37" s="42">
        <v>1.9</v>
      </c>
      <c r="AE37" s="42">
        <v>1.4</v>
      </c>
      <c r="AF37" s="43">
        <v>270</v>
      </c>
    </row>
    <row r="38" spans="1:225" s="39" customFormat="1" x14ac:dyDescent="0.25">
      <c r="A38" s="40">
        <v>245</v>
      </c>
      <c r="B38" s="39" t="s">
        <v>347</v>
      </c>
      <c r="C38" s="39">
        <v>7834760</v>
      </c>
      <c r="D38" s="39" t="s">
        <v>237</v>
      </c>
      <c r="E38" s="41">
        <v>12.16</v>
      </c>
      <c r="F38" s="42">
        <v>0.8</v>
      </c>
      <c r="G38" s="42">
        <v>88</v>
      </c>
      <c r="H38" s="43">
        <v>470</v>
      </c>
      <c r="I38" s="43">
        <v>4</v>
      </c>
      <c r="J38" s="43">
        <v>40</v>
      </c>
      <c r="K38" s="42">
        <v>1.8</v>
      </c>
      <c r="L38" s="43">
        <v>130</v>
      </c>
      <c r="M38" s="43">
        <v>13</v>
      </c>
      <c r="N38" s="42">
        <v>0.8</v>
      </c>
      <c r="O38" s="43">
        <v>5</v>
      </c>
      <c r="P38" s="43">
        <v>6</v>
      </c>
      <c r="Q38" s="42">
        <v>2.8</v>
      </c>
      <c r="R38" s="43">
        <v>19</v>
      </c>
      <c r="S38" s="44">
        <v>0.23</v>
      </c>
      <c r="T38" s="43">
        <v>-1</v>
      </c>
      <c r="U38" s="43">
        <v>55</v>
      </c>
      <c r="V38" s="42">
        <v>3.5</v>
      </c>
      <c r="W38" s="42">
        <v>10.199999999999999</v>
      </c>
      <c r="X38" s="43">
        <v>-1</v>
      </c>
      <c r="Y38" s="44">
        <v>2</v>
      </c>
      <c r="Z38" s="42">
        <v>0.5</v>
      </c>
      <c r="AA38" s="42">
        <v>-0.5</v>
      </c>
      <c r="AB38" s="42">
        <v>4.5999999999999996</v>
      </c>
      <c r="AC38" s="43">
        <v>-1</v>
      </c>
      <c r="AD38" s="42">
        <v>1.9</v>
      </c>
      <c r="AE38" s="42">
        <v>1.3</v>
      </c>
      <c r="AF38" s="43">
        <v>200</v>
      </c>
    </row>
    <row r="41" spans="1:225" s="75" customFormat="1" x14ac:dyDescent="0.25">
      <c r="A41" s="75" t="s">
        <v>108</v>
      </c>
      <c r="B41" s="76" t="s">
        <v>366</v>
      </c>
      <c r="C41" s="76" t="s">
        <v>367</v>
      </c>
      <c r="D41" s="77" t="s">
        <v>368</v>
      </c>
      <c r="E41" s="78" t="s">
        <v>660</v>
      </c>
      <c r="F41" s="1" t="s">
        <v>633</v>
      </c>
      <c r="G41" s="1" t="s">
        <v>634</v>
      </c>
      <c r="H41" s="1" t="s">
        <v>635</v>
      </c>
      <c r="I41" s="1" t="s">
        <v>636</v>
      </c>
      <c r="J41" s="1" t="s">
        <v>637</v>
      </c>
      <c r="K41" s="1" t="s">
        <v>638</v>
      </c>
      <c r="L41" s="1" t="s">
        <v>639</v>
      </c>
      <c r="M41" s="1" t="s">
        <v>640</v>
      </c>
      <c r="N41" s="1" t="s">
        <v>641</v>
      </c>
      <c r="O41" s="1" t="s">
        <v>642</v>
      </c>
      <c r="P41" s="1" t="s">
        <v>643</v>
      </c>
      <c r="Q41" s="1" t="s">
        <v>644</v>
      </c>
      <c r="R41" s="1" t="s">
        <v>645</v>
      </c>
      <c r="S41" s="1" t="s">
        <v>646</v>
      </c>
      <c r="T41" s="1" t="s">
        <v>647</v>
      </c>
      <c r="U41" s="1" t="s">
        <v>648</v>
      </c>
      <c r="V41" s="1" t="s">
        <v>649</v>
      </c>
      <c r="W41" s="1" t="s">
        <v>650</v>
      </c>
      <c r="X41" s="1" t="s">
        <v>651</v>
      </c>
      <c r="Y41" s="1" t="s">
        <v>652</v>
      </c>
      <c r="Z41" s="1" t="s">
        <v>653</v>
      </c>
      <c r="AA41" s="1" t="s">
        <v>654</v>
      </c>
      <c r="AB41" s="1" t="s">
        <v>655</v>
      </c>
      <c r="AC41" s="1" t="s">
        <v>656</v>
      </c>
      <c r="AD41" s="1" t="s">
        <v>657</v>
      </c>
      <c r="AE41" s="1" t="s">
        <v>658</v>
      </c>
      <c r="AF41" s="1" t="s">
        <v>659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6"/>
      <c r="CS41" s="76"/>
      <c r="CT41" s="76"/>
      <c r="CU41" s="76"/>
      <c r="CV41" s="76"/>
      <c r="CW41" s="76"/>
      <c r="CX41" s="76"/>
      <c r="CY41" s="76"/>
      <c r="CZ41" s="76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/>
      <c r="DL41" s="76"/>
      <c r="DM41" s="76"/>
      <c r="DN41" s="76"/>
      <c r="DO41" s="76"/>
      <c r="DP41" s="76"/>
      <c r="DQ41" s="76"/>
      <c r="DR41" s="76"/>
      <c r="DS41" s="76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/>
      <c r="EE41" s="76"/>
      <c r="EF41" s="76"/>
      <c r="EG41" s="76"/>
      <c r="EH41" s="76"/>
      <c r="EI41" s="76"/>
      <c r="EJ41" s="76"/>
      <c r="EK41" s="76"/>
      <c r="EL41" s="76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/>
      <c r="EX41" s="76"/>
      <c r="EY41" s="76"/>
      <c r="EZ41" s="76"/>
      <c r="FA41" s="76"/>
      <c r="FB41" s="76"/>
      <c r="FC41" s="76"/>
      <c r="FD41" s="76"/>
      <c r="FE41" s="76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/>
      <c r="FQ41" s="76"/>
      <c r="FR41" s="76"/>
      <c r="FS41" s="76"/>
      <c r="FT41" s="76"/>
      <c r="FU41" s="76"/>
      <c r="FV41" s="76"/>
      <c r="FW41" s="76"/>
      <c r="FX41" s="76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/>
      <c r="GJ41" s="76"/>
      <c r="GK41" s="76"/>
      <c r="GL41" s="76"/>
      <c r="GM41" s="76"/>
      <c r="GN41" s="76"/>
      <c r="GO41" s="76"/>
      <c r="GP41" s="76"/>
      <c r="GQ41" s="76"/>
    </row>
    <row r="42" spans="1:225" s="50" customFormat="1" x14ac:dyDescent="0.25">
      <c r="B42" s="24"/>
      <c r="C42" s="24"/>
      <c r="D42" s="46" t="s">
        <v>369</v>
      </c>
      <c r="E42" s="46"/>
      <c r="F42" s="58">
        <v>0.1</v>
      </c>
      <c r="G42" s="58">
        <v>0.72</v>
      </c>
      <c r="H42" s="59">
        <v>478</v>
      </c>
      <c r="I42" s="58"/>
      <c r="J42" s="59">
        <v>37</v>
      </c>
      <c r="K42" s="59">
        <v>0.63</v>
      </c>
      <c r="L42" s="59">
        <v>65</v>
      </c>
      <c r="M42" s="59">
        <v>9.9</v>
      </c>
      <c r="N42" s="58">
        <v>0.88</v>
      </c>
      <c r="O42" s="59">
        <v>-3</v>
      </c>
      <c r="P42" s="59">
        <v>4.13</v>
      </c>
      <c r="Q42" s="60">
        <v>2.65</v>
      </c>
      <c r="R42" s="58">
        <v>19.7</v>
      </c>
      <c r="S42" s="60">
        <v>0.16</v>
      </c>
      <c r="T42" s="59">
        <v>0.77</v>
      </c>
      <c r="U42" s="59">
        <v>33.5</v>
      </c>
      <c r="V42" s="58">
        <v>3.33</v>
      </c>
      <c r="W42" s="58">
        <v>8.8699999999999992</v>
      </c>
      <c r="X42" s="59"/>
      <c r="Y42" s="57">
        <v>2.59</v>
      </c>
      <c r="Z42" s="58">
        <v>0.27</v>
      </c>
      <c r="AA42" s="58">
        <v>0.36</v>
      </c>
      <c r="AB42" s="58">
        <v>3.23</v>
      </c>
      <c r="AC42" s="59"/>
      <c r="AD42" s="58">
        <v>0.74</v>
      </c>
      <c r="AE42" s="58">
        <v>1.07</v>
      </c>
      <c r="AF42" s="45">
        <v>163</v>
      </c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</row>
    <row r="43" spans="1:225" s="50" customFormat="1" x14ac:dyDescent="0.25">
      <c r="B43" s="51"/>
      <c r="C43" s="51"/>
      <c r="D43" s="51" t="s">
        <v>370</v>
      </c>
      <c r="E43" s="52"/>
      <c r="F43" s="52">
        <v>-0.1</v>
      </c>
      <c r="G43" s="52">
        <v>0.72499999999999987</v>
      </c>
      <c r="H43" s="53">
        <v>480</v>
      </c>
      <c r="I43" s="52">
        <v>-1</v>
      </c>
      <c r="J43" s="53">
        <v>38.75</v>
      </c>
      <c r="K43" s="52">
        <v>0.8</v>
      </c>
      <c r="L43" s="53">
        <v>61.25</v>
      </c>
      <c r="M43" s="53">
        <v>9.75</v>
      </c>
      <c r="N43" s="52">
        <v>0.85</v>
      </c>
      <c r="O43" s="53">
        <v>0</v>
      </c>
      <c r="P43" s="53">
        <v>4.75</v>
      </c>
      <c r="Q43" s="54">
        <v>2.625</v>
      </c>
      <c r="R43" s="53">
        <v>19.25</v>
      </c>
      <c r="S43" s="54">
        <v>0.16250000000000001</v>
      </c>
      <c r="T43" s="53">
        <v>-1</v>
      </c>
      <c r="U43" s="53">
        <v>33.5</v>
      </c>
      <c r="V43" s="52">
        <v>3.3250000000000002</v>
      </c>
      <c r="W43" s="52">
        <v>8.6750000000000007</v>
      </c>
      <c r="X43" s="52">
        <v>-1</v>
      </c>
      <c r="Y43" s="54">
        <v>2.5</v>
      </c>
      <c r="Z43" s="52">
        <v>0.375</v>
      </c>
      <c r="AA43" s="52">
        <v>-0.5</v>
      </c>
      <c r="AB43" s="52">
        <v>3.1749999999999998</v>
      </c>
      <c r="AC43" s="53">
        <v>-1</v>
      </c>
      <c r="AD43" s="52">
        <v>0.72500000000000009</v>
      </c>
      <c r="AE43" s="52">
        <v>1.05</v>
      </c>
      <c r="AF43" s="53">
        <v>-100</v>
      </c>
    </row>
    <row r="44" spans="1:225" s="50" customFormat="1" x14ac:dyDescent="0.25">
      <c r="B44" s="52"/>
      <c r="C44" s="52"/>
      <c r="D44" s="63" t="s">
        <v>371</v>
      </c>
      <c r="E44" s="51"/>
      <c r="F44" s="61">
        <v>0</v>
      </c>
      <c r="G44" s="61">
        <v>9.5742710775635106E-2</v>
      </c>
      <c r="H44" s="61">
        <v>8.1649658092772608</v>
      </c>
      <c r="I44" s="61">
        <v>0</v>
      </c>
      <c r="J44" s="61">
        <v>2.9860788111948193</v>
      </c>
      <c r="K44" s="61">
        <v>0.16329931618554483</v>
      </c>
      <c r="L44" s="61">
        <v>1.707825127659933</v>
      </c>
      <c r="M44" s="61">
        <v>1.2583057392117916</v>
      </c>
      <c r="N44" s="61">
        <v>0.12909944487358091</v>
      </c>
      <c r="O44" s="61">
        <v>2</v>
      </c>
      <c r="P44" s="61">
        <v>0.5</v>
      </c>
      <c r="Q44" s="61">
        <v>9.5742710775633899E-2</v>
      </c>
      <c r="R44" s="61">
        <v>0.5</v>
      </c>
      <c r="S44" s="61">
        <v>2.6299556396765792E-2</v>
      </c>
      <c r="T44" s="61">
        <v>0</v>
      </c>
      <c r="U44" s="61">
        <v>2.6457513110645907</v>
      </c>
      <c r="V44" s="61">
        <v>5.0000000000000044E-2</v>
      </c>
      <c r="W44" s="61">
        <v>0.46457866215887894</v>
      </c>
      <c r="X44" s="61">
        <v>0</v>
      </c>
      <c r="Y44" s="61">
        <v>8.1649658092772678E-2</v>
      </c>
      <c r="Z44" s="61">
        <v>5.0000000000000211E-2</v>
      </c>
      <c r="AA44" s="61">
        <v>0</v>
      </c>
      <c r="AB44" s="61">
        <v>9.5742710775633705E-2</v>
      </c>
      <c r="AC44" s="61">
        <v>0</v>
      </c>
      <c r="AD44" s="61">
        <v>5.0000000000000044E-2</v>
      </c>
      <c r="AE44" s="61">
        <v>5.773502691896263E-2</v>
      </c>
      <c r="AF44" s="61">
        <v>0</v>
      </c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</row>
    <row r="45" spans="1:225" s="50" customFormat="1" x14ac:dyDescent="0.25">
      <c r="B45" s="53"/>
      <c r="C45" s="53"/>
      <c r="D45" s="55" t="s">
        <v>372</v>
      </c>
      <c r="F45" s="62">
        <v>4</v>
      </c>
      <c r="G45" s="62">
        <v>4</v>
      </c>
      <c r="H45" s="62">
        <v>4</v>
      </c>
      <c r="I45" s="62">
        <v>4</v>
      </c>
      <c r="J45" s="62">
        <v>4</v>
      </c>
      <c r="K45" s="62">
        <v>4</v>
      </c>
      <c r="L45" s="62">
        <v>4</v>
      </c>
      <c r="M45" s="62">
        <v>4</v>
      </c>
      <c r="N45" s="62">
        <v>4</v>
      </c>
      <c r="O45" s="62">
        <v>4</v>
      </c>
      <c r="P45" s="62">
        <v>4</v>
      </c>
      <c r="Q45" s="62">
        <v>4</v>
      </c>
      <c r="R45" s="62">
        <v>4</v>
      </c>
      <c r="S45" s="62">
        <v>4</v>
      </c>
      <c r="T45" s="62">
        <v>4</v>
      </c>
      <c r="U45" s="62">
        <v>4</v>
      </c>
      <c r="V45" s="62">
        <v>4</v>
      </c>
      <c r="W45" s="62">
        <v>4</v>
      </c>
      <c r="X45" s="62">
        <v>4</v>
      </c>
      <c r="Y45" s="62">
        <v>4</v>
      </c>
      <c r="Z45" s="62">
        <v>4</v>
      </c>
      <c r="AA45" s="62">
        <v>4</v>
      </c>
      <c r="AB45" s="62">
        <v>4</v>
      </c>
      <c r="AC45" s="62">
        <v>4</v>
      </c>
      <c r="AD45" s="62">
        <v>4</v>
      </c>
      <c r="AE45" s="62">
        <v>4</v>
      </c>
      <c r="AF45" s="62">
        <v>4</v>
      </c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</row>
    <row r="46" spans="1:225" s="50" customFormat="1" x14ac:dyDescent="0.25">
      <c r="B46" s="53"/>
      <c r="C46" s="53"/>
      <c r="D46" s="56" t="s">
        <v>373</v>
      </c>
      <c r="E46" s="52"/>
      <c r="F46" s="52">
        <v>-0.1</v>
      </c>
      <c r="G46" s="53">
        <v>0.91648542155127011</v>
      </c>
      <c r="H46" s="53">
        <v>496.3299316185545</v>
      </c>
      <c r="I46" s="52">
        <v>-1</v>
      </c>
      <c r="J46" s="53">
        <v>44.722157622389638</v>
      </c>
      <c r="K46" s="53">
        <v>1.1265986323710897</v>
      </c>
      <c r="L46" s="53">
        <v>64.665650255319861</v>
      </c>
      <c r="M46" s="53">
        <v>12.266611478423583</v>
      </c>
      <c r="N46" s="52">
        <v>1.1081988897471617</v>
      </c>
      <c r="O46" s="53">
        <v>4</v>
      </c>
      <c r="P46" s="53">
        <v>5.75</v>
      </c>
      <c r="Q46" s="52">
        <v>2.8164854215512678</v>
      </c>
      <c r="R46" s="53">
        <v>20.25</v>
      </c>
      <c r="S46" s="54">
        <v>0.21509911279353158</v>
      </c>
      <c r="T46" s="53">
        <v>-1</v>
      </c>
      <c r="U46" s="53">
        <v>38.79150262212918</v>
      </c>
      <c r="V46" s="52">
        <v>3.4250000000000003</v>
      </c>
      <c r="W46" s="52">
        <v>9.6041573243177591</v>
      </c>
      <c r="X46" s="53">
        <v>-1</v>
      </c>
      <c r="Y46" s="54">
        <v>2.6632993161855452</v>
      </c>
      <c r="Z46" s="52">
        <v>0.47500000000000042</v>
      </c>
      <c r="AA46" s="52">
        <v>-0.5</v>
      </c>
      <c r="AB46" s="52">
        <v>3.3664854215512672</v>
      </c>
      <c r="AC46" s="53">
        <v>-1</v>
      </c>
      <c r="AD46" s="52">
        <v>0.82500000000000018</v>
      </c>
      <c r="AE46" s="52">
        <v>1.1654700538379252</v>
      </c>
      <c r="AF46" s="53">
        <v>-100</v>
      </c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53"/>
      <c r="BC46" s="53"/>
      <c r="BD46" s="53"/>
      <c r="BE46" s="53"/>
      <c r="BF46" s="53"/>
      <c r="BG46" s="53"/>
      <c r="BH46" s="53"/>
      <c r="BI46" s="53"/>
      <c r="BJ46" s="53"/>
      <c r="BK46" s="53"/>
      <c r="BL46" s="53"/>
      <c r="BM46" s="53"/>
      <c r="BN46" s="53"/>
      <c r="BO46" s="53"/>
      <c r="BP46" s="53"/>
      <c r="BQ46" s="53"/>
      <c r="BR46" s="53"/>
      <c r="BS46" s="53"/>
      <c r="BT46" s="53"/>
      <c r="BU46" s="53"/>
      <c r="BV46" s="53"/>
      <c r="BW46" s="53"/>
      <c r="BX46" s="53"/>
      <c r="BY46" s="53"/>
      <c r="BZ46" s="53"/>
      <c r="CA46" s="53"/>
      <c r="CB46" s="53"/>
      <c r="CC46" s="53"/>
      <c r="CD46" s="53"/>
      <c r="CE46" s="53"/>
      <c r="CF46" s="53"/>
      <c r="CG46" s="53"/>
      <c r="CH46" s="53"/>
      <c r="CI46" s="53"/>
      <c r="CJ46" s="53"/>
      <c r="CK46" s="53"/>
      <c r="CL46" s="53"/>
      <c r="CM46" s="53"/>
      <c r="CN46" s="53"/>
      <c r="CO46" s="53"/>
      <c r="CP46" s="53"/>
      <c r="CQ46" s="53"/>
      <c r="CR46" s="53"/>
      <c r="CS46" s="53"/>
      <c r="CT46" s="53"/>
      <c r="CU46" s="53"/>
      <c r="CV46" s="53"/>
      <c r="CW46" s="53"/>
      <c r="CX46" s="53"/>
      <c r="CY46" s="53"/>
      <c r="CZ46" s="53"/>
      <c r="DA46" s="53"/>
      <c r="DB46" s="53"/>
      <c r="DC46" s="53"/>
      <c r="DD46" s="53"/>
      <c r="DE46" s="53"/>
      <c r="DF46" s="53"/>
      <c r="DG46" s="53"/>
      <c r="DH46" s="53"/>
      <c r="DI46" s="53"/>
      <c r="DJ46" s="53"/>
      <c r="DK46" s="53"/>
      <c r="DL46" s="53"/>
      <c r="DM46" s="53"/>
      <c r="DN46" s="53"/>
      <c r="DO46" s="53"/>
      <c r="DP46" s="53"/>
      <c r="DQ46" s="53"/>
      <c r="DR46" s="53"/>
      <c r="DS46" s="53"/>
      <c r="DT46" s="53"/>
      <c r="DU46" s="53"/>
      <c r="DV46" s="53"/>
      <c r="DW46" s="53"/>
      <c r="DX46" s="53"/>
      <c r="DY46" s="53"/>
      <c r="DZ46" s="53"/>
      <c r="EA46" s="53"/>
      <c r="EB46" s="53"/>
      <c r="EC46" s="53"/>
      <c r="ED46" s="53"/>
      <c r="EE46" s="53"/>
      <c r="EF46" s="53"/>
      <c r="EG46" s="53"/>
      <c r="EH46" s="53"/>
      <c r="EI46" s="53"/>
      <c r="EJ46" s="53"/>
      <c r="EK46" s="53"/>
      <c r="EL46" s="53"/>
      <c r="EM46" s="53"/>
      <c r="EN46" s="53"/>
      <c r="EO46" s="53"/>
      <c r="EP46" s="53"/>
      <c r="EQ46" s="53"/>
      <c r="ER46" s="53"/>
      <c r="ES46" s="53"/>
      <c r="ET46" s="53"/>
      <c r="EU46" s="53"/>
      <c r="EV46" s="53"/>
      <c r="EW46" s="53"/>
      <c r="EX46" s="53"/>
      <c r="EY46" s="53"/>
      <c r="EZ46" s="53"/>
      <c r="FA46" s="53"/>
      <c r="FB46" s="53"/>
      <c r="FC46" s="53"/>
      <c r="FD46" s="53"/>
      <c r="FE46" s="53"/>
      <c r="FF46" s="53"/>
      <c r="FG46" s="53"/>
      <c r="FH46" s="53"/>
      <c r="FI46" s="53"/>
      <c r="FJ46" s="53"/>
      <c r="FK46" s="53"/>
      <c r="FL46" s="53"/>
      <c r="FM46" s="53"/>
      <c r="FN46" s="53"/>
      <c r="FO46" s="53"/>
      <c r="FP46" s="53"/>
      <c r="FQ46" s="53"/>
      <c r="FR46" s="53"/>
      <c r="FS46" s="53"/>
      <c r="FT46" s="53"/>
      <c r="FU46" s="53"/>
      <c r="FV46" s="53"/>
      <c r="FW46" s="53"/>
      <c r="FX46" s="53"/>
      <c r="FY46" s="53"/>
      <c r="FZ46" s="53"/>
      <c r="GA46" s="53"/>
      <c r="GB46" s="53"/>
      <c r="GC46" s="53"/>
      <c r="GD46" s="53"/>
      <c r="GE46" s="53"/>
      <c r="GF46" s="53"/>
      <c r="GG46" s="53"/>
      <c r="GH46" s="53"/>
      <c r="GI46" s="53"/>
      <c r="GJ46" s="53"/>
      <c r="GK46" s="53"/>
      <c r="GL46" s="53"/>
      <c r="GM46" s="53"/>
      <c r="GN46" s="53"/>
      <c r="GO46" s="53"/>
      <c r="GP46" s="53"/>
      <c r="GQ46" s="53"/>
      <c r="GR46" s="53"/>
      <c r="GS46" s="53"/>
      <c r="GT46" s="53"/>
      <c r="GU46" s="53"/>
      <c r="GV46" s="53"/>
      <c r="GW46" s="53"/>
      <c r="GX46" s="53"/>
      <c r="GY46" s="53"/>
      <c r="GZ46" s="53"/>
      <c r="HA46" s="53"/>
      <c r="HB46" s="53"/>
      <c r="HC46" s="53"/>
      <c r="HD46" s="53"/>
      <c r="HE46" s="53"/>
      <c r="HF46" s="53"/>
      <c r="HG46" s="53"/>
      <c r="HH46" s="53"/>
      <c r="HI46" s="53"/>
      <c r="HJ46" s="53"/>
      <c r="HK46" s="53"/>
      <c r="HL46" s="53"/>
      <c r="HM46" s="53"/>
      <c r="HN46" s="53"/>
      <c r="HO46" s="53"/>
      <c r="HP46" s="53"/>
      <c r="HQ46" s="53"/>
    </row>
    <row r="47" spans="1:225" s="50" customFormat="1" x14ac:dyDescent="0.25">
      <c r="B47" s="53"/>
      <c r="C47" s="53"/>
      <c r="D47" s="56" t="s">
        <v>374</v>
      </c>
      <c r="E47" s="52"/>
      <c r="F47" s="52">
        <v>-0.1</v>
      </c>
      <c r="G47" s="53">
        <v>0.53351457844872963</v>
      </c>
      <c r="H47" s="53">
        <v>463.6700683814455</v>
      </c>
      <c r="I47" s="52">
        <v>-1</v>
      </c>
      <c r="J47" s="53">
        <v>32.777842377610362</v>
      </c>
      <c r="K47" s="53">
        <v>0.47340136762891039</v>
      </c>
      <c r="L47" s="53">
        <v>57.834349744680132</v>
      </c>
      <c r="M47" s="53">
        <v>7.2333885215764173</v>
      </c>
      <c r="N47" s="52">
        <v>0.59180111025283821</v>
      </c>
      <c r="O47" s="53">
        <v>-4</v>
      </c>
      <c r="P47" s="53">
        <v>3.75</v>
      </c>
      <c r="Q47" s="52">
        <v>2.4335145784487322</v>
      </c>
      <c r="R47" s="53">
        <v>18.25</v>
      </c>
      <c r="S47" s="54">
        <v>0.10990088720646843</v>
      </c>
      <c r="T47" s="53">
        <v>-1</v>
      </c>
      <c r="U47" s="53">
        <v>28.20849737787082</v>
      </c>
      <c r="V47" s="52">
        <v>3.2250000000000001</v>
      </c>
      <c r="W47" s="52">
        <v>7.7458426756822432</v>
      </c>
      <c r="X47" s="53">
        <v>-1</v>
      </c>
      <c r="Y47" s="54">
        <v>2.3367006838144548</v>
      </c>
      <c r="Z47" s="52">
        <v>0.27499999999999958</v>
      </c>
      <c r="AA47" s="52">
        <v>-0.5</v>
      </c>
      <c r="AB47" s="52">
        <v>2.9835145784487325</v>
      </c>
      <c r="AC47" s="53">
        <v>-1</v>
      </c>
      <c r="AD47" s="52">
        <v>0.625</v>
      </c>
      <c r="AE47" s="52">
        <v>0.93452994616207474</v>
      </c>
      <c r="AF47" s="53">
        <v>-100</v>
      </c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</row>
    <row r="48" spans="1:225" s="39" customFormat="1" x14ac:dyDescent="0.25"/>
    <row r="49" spans="1:244" s="39" customFormat="1" x14ac:dyDescent="0.25">
      <c r="A49" s="40">
        <v>65</v>
      </c>
      <c r="B49" s="39" t="s">
        <v>107</v>
      </c>
      <c r="C49" s="39">
        <v>7834580</v>
      </c>
      <c r="D49" s="39" t="s">
        <v>108</v>
      </c>
      <c r="E49" s="41">
        <v>14.38</v>
      </c>
      <c r="F49" s="42">
        <v>-0.1</v>
      </c>
      <c r="G49" s="42">
        <v>0.7</v>
      </c>
      <c r="H49" s="43">
        <v>490</v>
      </c>
      <c r="I49" s="43">
        <v>-1</v>
      </c>
      <c r="J49" s="43">
        <v>40</v>
      </c>
      <c r="K49" s="42">
        <v>0.8</v>
      </c>
      <c r="L49" s="43">
        <v>62</v>
      </c>
      <c r="M49" s="43">
        <v>11</v>
      </c>
      <c r="N49" s="42">
        <v>1</v>
      </c>
      <c r="O49" s="43">
        <v>-1</v>
      </c>
      <c r="P49" s="43">
        <v>5</v>
      </c>
      <c r="Q49" s="42">
        <v>2.7</v>
      </c>
      <c r="R49" s="43">
        <v>20</v>
      </c>
      <c r="S49" s="44">
        <v>0.2</v>
      </c>
      <c r="T49" s="43">
        <v>-1</v>
      </c>
      <c r="U49" s="43">
        <v>30</v>
      </c>
      <c r="V49" s="42">
        <v>3.4</v>
      </c>
      <c r="W49" s="42">
        <v>9.3000000000000007</v>
      </c>
      <c r="X49" s="43">
        <v>-1</v>
      </c>
      <c r="Y49" s="44">
        <v>2.6</v>
      </c>
      <c r="Z49" s="42">
        <v>0.4</v>
      </c>
      <c r="AA49" s="42">
        <v>-0.5</v>
      </c>
      <c r="AB49" s="42">
        <v>3.1</v>
      </c>
      <c r="AC49" s="43">
        <v>-1</v>
      </c>
      <c r="AD49" s="42">
        <v>0.7</v>
      </c>
      <c r="AE49" s="42">
        <v>1</v>
      </c>
      <c r="AF49" s="43">
        <v>-100</v>
      </c>
    </row>
    <row r="50" spans="1:244" s="39" customFormat="1" x14ac:dyDescent="0.25">
      <c r="A50" s="40">
        <v>165</v>
      </c>
      <c r="B50" s="39" t="s">
        <v>259</v>
      </c>
      <c r="C50" s="39">
        <v>7834680</v>
      </c>
      <c r="D50" s="39" t="s">
        <v>108</v>
      </c>
      <c r="E50" s="41">
        <v>12.58</v>
      </c>
      <c r="F50" s="42">
        <v>-0.1</v>
      </c>
      <c r="G50" s="42">
        <v>0.8</v>
      </c>
      <c r="H50" s="43">
        <v>480</v>
      </c>
      <c r="I50" s="43">
        <v>-1</v>
      </c>
      <c r="J50" s="43">
        <v>38</v>
      </c>
      <c r="K50" s="42">
        <v>1</v>
      </c>
      <c r="L50" s="43">
        <v>61</v>
      </c>
      <c r="M50" s="43">
        <v>10</v>
      </c>
      <c r="N50" s="42">
        <v>0.8</v>
      </c>
      <c r="O50" s="43">
        <v>3</v>
      </c>
      <c r="P50" s="43">
        <v>5</v>
      </c>
      <c r="Q50" s="42">
        <v>2.6</v>
      </c>
      <c r="R50" s="43">
        <v>19</v>
      </c>
      <c r="S50" s="44">
        <v>0.14000000000000001</v>
      </c>
      <c r="T50" s="43">
        <v>-1</v>
      </c>
      <c r="U50" s="43">
        <v>35</v>
      </c>
      <c r="V50" s="42">
        <v>3.3</v>
      </c>
      <c r="W50" s="42">
        <v>8.6999999999999993</v>
      </c>
      <c r="X50" s="43">
        <v>-1</v>
      </c>
      <c r="Y50" s="44">
        <v>2.4</v>
      </c>
      <c r="Z50" s="42">
        <v>0.3</v>
      </c>
      <c r="AA50" s="42">
        <v>-0.5</v>
      </c>
      <c r="AB50" s="42">
        <v>3.1</v>
      </c>
      <c r="AC50" s="43">
        <v>-1</v>
      </c>
      <c r="AD50" s="42">
        <v>0.8</v>
      </c>
      <c r="AE50" s="42">
        <v>1.1000000000000001</v>
      </c>
      <c r="AF50" s="43">
        <v>-100</v>
      </c>
    </row>
    <row r="53" spans="1:244" s="70" customFormat="1" x14ac:dyDescent="0.25">
      <c r="A53" s="70" t="s">
        <v>149</v>
      </c>
      <c r="B53" s="71" t="s">
        <v>366</v>
      </c>
      <c r="C53" s="71" t="s">
        <v>367</v>
      </c>
      <c r="D53" s="72" t="s">
        <v>368</v>
      </c>
      <c r="E53" s="73" t="s">
        <v>660</v>
      </c>
      <c r="F53" s="74" t="s">
        <v>633</v>
      </c>
      <c r="G53" s="74" t="s">
        <v>634</v>
      </c>
      <c r="H53" s="74" t="s">
        <v>635</v>
      </c>
      <c r="I53" s="74" t="s">
        <v>636</v>
      </c>
      <c r="J53" s="74" t="s">
        <v>637</v>
      </c>
      <c r="K53" s="74" t="s">
        <v>638</v>
      </c>
      <c r="L53" s="74" t="s">
        <v>639</v>
      </c>
      <c r="M53" s="74" t="s">
        <v>640</v>
      </c>
      <c r="N53" s="74" t="s">
        <v>641</v>
      </c>
      <c r="O53" s="74" t="s">
        <v>642</v>
      </c>
      <c r="P53" s="74" t="s">
        <v>643</v>
      </c>
      <c r="Q53" s="74" t="s">
        <v>644</v>
      </c>
      <c r="R53" s="74" t="s">
        <v>645</v>
      </c>
      <c r="S53" s="74" t="s">
        <v>646</v>
      </c>
      <c r="T53" s="74" t="s">
        <v>647</v>
      </c>
      <c r="U53" s="74" t="s">
        <v>648</v>
      </c>
      <c r="V53" s="74" t="s">
        <v>649</v>
      </c>
      <c r="W53" s="74" t="s">
        <v>650</v>
      </c>
      <c r="X53" s="74" t="s">
        <v>651</v>
      </c>
      <c r="Y53" s="74" t="s">
        <v>652</v>
      </c>
      <c r="Z53" s="74" t="s">
        <v>653</v>
      </c>
      <c r="AA53" s="74" t="s">
        <v>654</v>
      </c>
      <c r="AB53" s="74" t="s">
        <v>655</v>
      </c>
      <c r="AC53" s="74" t="s">
        <v>656</v>
      </c>
      <c r="AD53" s="74" t="s">
        <v>657</v>
      </c>
      <c r="AE53" s="74" t="s">
        <v>658</v>
      </c>
      <c r="AF53" s="74" t="s">
        <v>659</v>
      </c>
      <c r="AG53" s="71"/>
      <c r="AH53" s="71"/>
      <c r="AI53" s="71"/>
      <c r="AJ53" s="71"/>
      <c r="AK53" s="71"/>
      <c r="AL53" s="71"/>
      <c r="AM53" s="71"/>
      <c r="AN53" s="71"/>
      <c r="AO53" s="71"/>
      <c r="AP53" s="71"/>
      <c r="AQ53" s="71"/>
      <c r="AR53" s="71"/>
      <c r="AS53" s="71"/>
      <c r="AT53" s="71"/>
      <c r="AU53" s="71"/>
      <c r="AV53" s="71"/>
      <c r="AW53" s="71"/>
      <c r="AX53" s="71"/>
      <c r="AY53" s="71"/>
      <c r="AZ53" s="71"/>
      <c r="BA53" s="71"/>
      <c r="BB53" s="71"/>
      <c r="BC53" s="71"/>
      <c r="BD53" s="71"/>
      <c r="BE53" s="71"/>
      <c r="BF53" s="71"/>
      <c r="BG53" s="71"/>
      <c r="BH53" s="71"/>
      <c r="BI53" s="71"/>
      <c r="BJ53" s="71"/>
      <c r="BK53" s="71"/>
      <c r="BL53" s="71"/>
      <c r="BM53" s="71"/>
      <c r="BN53" s="71"/>
      <c r="BO53" s="71"/>
      <c r="BP53" s="71"/>
      <c r="BQ53" s="71"/>
      <c r="BR53" s="71"/>
      <c r="BS53" s="71"/>
      <c r="BT53" s="71"/>
      <c r="BU53" s="71"/>
      <c r="BV53" s="71"/>
      <c r="BW53" s="71"/>
      <c r="BX53" s="71"/>
      <c r="BY53" s="71"/>
      <c r="BZ53" s="71"/>
      <c r="CA53" s="71"/>
      <c r="CB53" s="71"/>
      <c r="CC53" s="71"/>
      <c r="CD53" s="71"/>
      <c r="CE53" s="71"/>
      <c r="CF53" s="71"/>
      <c r="CG53" s="71"/>
      <c r="CH53" s="71"/>
      <c r="CI53" s="71"/>
      <c r="CJ53" s="71"/>
      <c r="CK53" s="71"/>
      <c r="CL53" s="71"/>
      <c r="CM53" s="71"/>
      <c r="CN53" s="71"/>
      <c r="CO53" s="71"/>
      <c r="CP53" s="71"/>
      <c r="CQ53" s="71"/>
      <c r="CR53" s="71"/>
      <c r="CS53" s="71"/>
      <c r="CT53" s="71"/>
      <c r="CU53" s="71"/>
      <c r="CV53" s="71"/>
      <c r="CW53" s="71"/>
      <c r="CX53" s="71"/>
      <c r="CY53" s="71"/>
      <c r="CZ53" s="71"/>
      <c r="DA53" s="71"/>
      <c r="DB53" s="71"/>
      <c r="DC53" s="71"/>
      <c r="DD53" s="71"/>
      <c r="DE53" s="71"/>
      <c r="DF53" s="71"/>
      <c r="DG53" s="71"/>
      <c r="DH53" s="71"/>
      <c r="DI53" s="71"/>
      <c r="DJ53" s="71"/>
      <c r="DK53" s="71"/>
      <c r="DL53" s="71"/>
      <c r="DM53" s="71"/>
      <c r="DN53" s="71"/>
      <c r="DO53" s="71"/>
      <c r="DP53" s="71"/>
      <c r="DQ53" s="71"/>
      <c r="DR53" s="71"/>
      <c r="DS53" s="71"/>
      <c r="DT53" s="71"/>
      <c r="DU53" s="71"/>
      <c r="DV53" s="71"/>
      <c r="DW53" s="71"/>
      <c r="DX53" s="71"/>
      <c r="DY53" s="71"/>
      <c r="DZ53" s="71"/>
      <c r="EA53" s="71"/>
      <c r="EB53" s="71"/>
      <c r="EC53" s="71"/>
      <c r="ED53" s="71"/>
      <c r="EE53" s="71"/>
      <c r="EF53" s="71"/>
      <c r="EG53" s="71"/>
      <c r="EH53" s="71"/>
      <c r="EI53" s="71"/>
      <c r="EJ53" s="71"/>
      <c r="EK53" s="71"/>
      <c r="EL53" s="71"/>
      <c r="EM53" s="71"/>
      <c r="EN53" s="71"/>
      <c r="EO53" s="71"/>
      <c r="EP53" s="71"/>
      <c r="EQ53" s="71"/>
      <c r="ER53" s="71"/>
      <c r="ES53" s="71"/>
      <c r="ET53" s="71"/>
      <c r="EU53" s="71"/>
      <c r="EV53" s="71"/>
      <c r="EW53" s="71"/>
      <c r="EX53" s="71"/>
      <c r="EY53" s="71"/>
      <c r="EZ53" s="71"/>
      <c r="FA53" s="71"/>
      <c r="FB53" s="71"/>
      <c r="FC53" s="71"/>
      <c r="FD53" s="71"/>
      <c r="FE53" s="71"/>
      <c r="FF53" s="71"/>
      <c r="FG53" s="71"/>
      <c r="FH53" s="71"/>
      <c r="FI53" s="71"/>
      <c r="FJ53" s="71"/>
      <c r="FK53" s="71"/>
      <c r="FL53" s="71"/>
      <c r="FM53" s="71"/>
      <c r="FN53" s="71"/>
      <c r="FO53" s="71"/>
      <c r="FP53" s="71"/>
      <c r="FQ53" s="71"/>
      <c r="FR53" s="71"/>
      <c r="FS53" s="71"/>
      <c r="FT53" s="71"/>
      <c r="FU53" s="71"/>
      <c r="FV53" s="71"/>
      <c r="FW53" s="71"/>
      <c r="FX53" s="71"/>
      <c r="FY53" s="71"/>
      <c r="FZ53" s="71"/>
      <c r="GA53" s="71"/>
      <c r="GB53" s="71"/>
      <c r="GC53" s="71"/>
      <c r="GD53" s="71"/>
      <c r="GE53" s="71"/>
      <c r="GF53" s="71"/>
      <c r="GG53" s="71"/>
      <c r="GH53" s="71"/>
      <c r="GI53" s="71"/>
      <c r="GJ53" s="71"/>
      <c r="GK53" s="71"/>
      <c r="GL53" s="71"/>
      <c r="GM53" s="71"/>
      <c r="GN53" s="71"/>
      <c r="GO53" s="71"/>
      <c r="GP53" s="71"/>
      <c r="GQ53" s="71"/>
    </row>
    <row r="54" spans="1:244" s="50" customFormat="1" x14ac:dyDescent="0.25">
      <c r="B54" s="24"/>
      <c r="C54" s="24"/>
      <c r="D54" s="46" t="s">
        <v>369</v>
      </c>
      <c r="E54" s="46"/>
      <c r="F54" s="58">
        <v>0.32</v>
      </c>
      <c r="G54" s="59">
        <v>9.59</v>
      </c>
      <c r="H54" s="59">
        <v>455</v>
      </c>
      <c r="I54" s="58"/>
      <c r="J54" s="59">
        <v>56</v>
      </c>
      <c r="K54" s="59">
        <v>2.09</v>
      </c>
      <c r="L54" s="59">
        <v>118</v>
      </c>
      <c r="M54" s="59">
        <v>54</v>
      </c>
      <c r="N54" s="58">
        <v>1.01</v>
      </c>
      <c r="O54" s="59">
        <v>44.3</v>
      </c>
      <c r="P54" s="59">
        <v>4.0999999999999996</v>
      </c>
      <c r="Q54" s="60">
        <v>2.78</v>
      </c>
      <c r="R54" s="59">
        <v>30.9</v>
      </c>
      <c r="S54" s="60">
        <v>0.16</v>
      </c>
      <c r="T54" s="59">
        <v>12.7</v>
      </c>
      <c r="U54" s="59">
        <v>37.6</v>
      </c>
      <c r="V54" s="58">
        <v>4.01</v>
      </c>
      <c r="W54" s="58">
        <v>9.5</v>
      </c>
      <c r="X54" s="59"/>
      <c r="Y54" s="57">
        <v>2.57</v>
      </c>
      <c r="Z54" s="58">
        <v>0.4</v>
      </c>
      <c r="AA54" s="58">
        <v>0.39</v>
      </c>
      <c r="AB54" s="58">
        <v>3.84</v>
      </c>
      <c r="AC54" s="59"/>
      <c r="AD54" s="58">
        <v>0.79</v>
      </c>
      <c r="AE54" s="58">
        <v>1.08</v>
      </c>
      <c r="AF54" s="45">
        <v>163</v>
      </c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</row>
    <row r="55" spans="1:244" s="50" customFormat="1" x14ac:dyDescent="0.25">
      <c r="B55" s="51"/>
      <c r="C55" s="51"/>
      <c r="D55" s="51" t="s">
        <v>370</v>
      </c>
      <c r="E55" s="52"/>
      <c r="F55" s="52">
        <v>0.3</v>
      </c>
      <c r="G55" s="52">
        <v>10</v>
      </c>
      <c r="H55" s="53">
        <v>496.66666666666669</v>
      </c>
      <c r="I55" s="52">
        <v>0.33333333333333331</v>
      </c>
      <c r="J55" s="53">
        <v>57</v>
      </c>
      <c r="K55" s="52">
        <v>2.2666666666666662</v>
      </c>
      <c r="L55" s="53">
        <v>103</v>
      </c>
      <c r="M55" s="53">
        <v>52.666666666666664</v>
      </c>
      <c r="N55" s="52">
        <v>0.3666666666666667</v>
      </c>
      <c r="O55" s="53">
        <v>49.333333333333336</v>
      </c>
      <c r="P55" s="53">
        <v>4.333333333333333</v>
      </c>
      <c r="Q55" s="54">
        <v>2.6666666666666665</v>
      </c>
      <c r="R55" s="53">
        <v>29.333333333333332</v>
      </c>
      <c r="S55" s="54">
        <v>0.15333333333333335</v>
      </c>
      <c r="T55" s="53">
        <v>13.666666666666666</v>
      </c>
      <c r="U55" s="53">
        <v>38</v>
      </c>
      <c r="V55" s="52">
        <v>3.9666666666666668</v>
      </c>
      <c r="W55" s="52">
        <v>8.5</v>
      </c>
      <c r="X55" s="52">
        <v>-1</v>
      </c>
      <c r="Y55" s="54">
        <v>2.4</v>
      </c>
      <c r="Z55" s="52">
        <v>0.53333333333333333</v>
      </c>
      <c r="AA55" s="52">
        <v>-0.5</v>
      </c>
      <c r="AB55" s="52">
        <v>3.7666666666666671</v>
      </c>
      <c r="AC55" s="53">
        <v>-1</v>
      </c>
      <c r="AD55" s="52">
        <v>0.80000000000000016</v>
      </c>
      <c r="AE55" s="52">
        <v>0.86666666666666659</v>
      </c>
      <c r="AF55" s="53">
        <v>3.3333333333333335</v>
      </c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</row>
    <row r="56" spans="1:244" s="50" customFormat="1" x14ac:dyDescent="0.25">
      <c r="B56" s="52"/>
      <c r="C56" s="52"/>
      <c r="D56" s="63" t="s">
        <v>371</v>
      </c>
      <c r="E56" s="51"/>
      <c r="F56" s="61">
        <v>0</v>
      </c>
      <c r="G56" s="61">
        <v>0</v>
      </c>
      <c r="H56" s="61">
        <v>5.7735026918962582</v>
      </c>
      <c r="I56" s="61">
        <v>1.1547005383792515</v>
      </c>
      <c r="J56" s="61">
        <v>1.7320508075688772</v>
      </c>
      <c r="K56" s="61">
        <v>0.15275252316519458</v>
      </c>
      <c r="L56" s="61">
        <v>6.0827625302982193</v>
      </c>
      <c r="M56" s="61">
        <v>2.3094010767585029</v>
      </c>
      <c r="N56" s="61">
        <v>0.75718777944003646</v>
      </c>
      <c r="O56" s="61">
        <v>1.5275252316519465</v>
      </c>
      <c r="P56" s="61">
        <v>0.57735026918962473</v>
      </c>
      <c r="Q56" s="61">
        <v>0.11547005383792501</v>
      </c>
      <c r="R56" s="61">
        <v>2.0816659994661331</v>
      </c>
      <c r="S56" s="61">
        <v>3.0550504633038839E-2</v>
      </c>
      <c r="T56" s="61">
        <v>0.57735026918962573</v>
      </c>
      <c r="U56" s="61">
        <v>4.5825756949558398</v>
      </c>
      <c r="V56" s="61">
        <v>0.11547005383792501</v>
      </c>
      <c r="W56" s="61">
        <v>0.556776436283002</v>
      </c>
      <c r="X56" s="61">
        <v>0</v>
      </c>
      <c r="Y56" s="61">
        <v>0.10000000000000009</v>
      </c>
      <c r="Z56" s="61">
        <v>0.15275252316519444</v>
      </c>
      <c r="AA56" s="61">
        <v>0</v>
      </c>
      <c r="AB56" s="61">
        <v>5.7735026918962373E-2</v>
      </c>
      <c r="AC56" s="61">
        <v>0</v>
      </c>
      <c r="AD56" s="61">
        <v>1.3597399555105182E-16</v>
      </c>
      <c r="AE56" s="61">
        <v>0.15275252316519569</v>
      </c>
      <c r="AF56" s="61">
        <v>178.97858344878398</v>
      </c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</row>
    <row r="57" spans="1:244" s="50" customFormat="1" x14ac:dyDescent="0.25">
      <c r="B57" s="53"/>
      <c r="C57" s="53"/>
      <c r="D57" s="55" t="s">
        <v>372</v>
      </c>
      <c r="F57" s="62">
        <v>3</v>
      </c>
      <c r="G57" s="62">
        <v>3</v>
      </c>
      <c r="H57" s="62">
        <v>3</v>
      </c>
      <c r="I57" s="62">
        <v>3</v>
      </c>
      <c r="J57" s="62">
        <v>3</v>
      </c>
      <c r="K57" s="62">
        <v>3</v>
      </c>
      <c r="L57" s="62">
        <v>3</v>
      </c>
      <c r="M57" s="62">
        <v>3</v>
      </c>
      <c r="N57" s="62">
        <v>3</v>
      </c>
      <c r="O57" s="62">
        <v>3</v>
      </c>
      <c r="P57" s="62">
        <v>3</v>
      </c>
      <c r="Q57" s="62">
        <v>3</v>
      </c>
      <c r="R57" s="62">
        <v>3</v>
      </c>
      <c r="S57" s="62">
        <v>3</v>
      </c>
      <c r="T57" s="62">
        <v>3</v>
      </c>
      <c r="U57" s="62">
        <v>3</v>
      </c>
      <c r="V57" s="62">
        <v>3</v>
      </c>
      <c r="W57" s="62">
        <v>3</v>
      </c>
      <c r="X57" s="62">
        <v>3</v>
      </c>
      <c r="Y57" s="62">
        <v>3</v>
      </c>
      <c r="Z57" s="62">
        <v>3</v>
      </c>
      <c r="AA57" s="62">
        <v>3</v>
      </c>
      <c r="AB57" s="62">
        <v>3</v>
      </c>
      <c r="AC57" s="62">
        <v>3</v>
      </c>
      <c r="AD57" s="62">
        <v>3</v>
      </c>
      <c r="AE57" s="62">
        <v>3</v>
      </c>
      <c r="AF57" s="62">
        <v>3</v>
      </c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53"/>
      <c r="AT57" s="53"/>
      <c r="AU57" s="53"/>
      <c r="AV57" s="53"/>
      <c r="AW57" s="53"/>
      <c r="AX57" s="53"/>
      <c r="AY57" s="53"/>
      <c r="AZ57" s="53"/>
      <c r="BA57" s="53"/>
      <c r="BB57" s="53"/>
      <c r="BC57" s="53"/>
      <c r="BD57" s="53"/>
      <c r="BE57" s="53"/>
      <c r="BF57" s="53"/>
      <c r="BG57" s="53"/>
      <c r="BH57" s="53"/>
      <c r="BI57" s="53"/>
      <c r="BJ57" s="53"/>
      <c r="BK57" s="53"/>
      <c r="BL57" s="53"/>
      <c r="BM57" s="53"/>
      <c r="BN57" s="53"/>
      <c r="BO57" s="53"/>
      <c r="BP57" s="53"/>
      <c r="BQ57" s="53"/>
      <c r="BR57" s="53"/>
      <c r="BS57" s="53"/>
      <c r="BT57" s="53"/>
      <c r="BU57" s="53"/>
      <c r="BV57" s="53"/>
      <c r="BW57" s="53"/>
      <c r="BX57" s="53"/>
      <c r="BY57" s="53"/>
      <c r="BZ57" s="53"/>
      <c r="CA57" s="53"/>
      <c r="CB57" s="53"/>
      <c r="CC57" s="53"/>
      <c r="CD57" s="53"/>
      <c r="CE57" s="53"/>
      <c r="CF57" s="53"/>
      <c r="CG57" s="53"/>
      <c r="CH57" s="53"/>
      <c r="CI57" s="53"/>
      <c r="CJ57" s="53"/>
      <c r="CK57" s="53"/>
      <c r="CL57" s="53"/>
      <c r="CM57" s="53"/>
      <c r="CN57" s="53"/>
      <c r="CO57" s="53"/>
      <c r="CP57" s="53"/>
      <c r="CQ57" s="53"/>
      <c r="CR57" s="53"/>
      <c r="CS57" s="53"/>
      <c r="CT57" s="53"/>
      <c r="CU57" s="53"/>
      <c r="CV57" s="53"/>
      <c r="CW57" s="53"/>
      <c r="CX57" s="53"/>
      <c r="CY57" s="53"/>
      <c r="CZ57" s="53"/>
      <c r="DA57" s="53"/>
      <c r="DB57" s="53"/>
      <c r="DC57" s="53"/>
      <c r="DD57" s="53"/>
      <c r="DE57" s="53"/>
      <c r="DF57" s="53"/>
      <c r="DG57" s="53"/>
      <c r="DH57" s="53"/>
      <c r="DI57" s="53"/>
      <c r="DJ57" s="53"/>
      <c r="DK57" s="53"/>
      <c r="DL57" s="53"/>
      <c r="DM57" s="53"/>
      <c r="DN57" s="53"/>
      <c r="DO57" s="53"/>
      <c r="DP57" s="53"/>
      <c r="DQ57" s="53"/>
      <c r="DR57" s="53"/>
      <c r="DS57" s="53"/>
      <c r="DT57" s="53"/>
      <c r="DU57" s="53"/>
      <c r="DV57" s="53"/>
      <c r="DW57" s="53"/>
      <c r="DX57" s="53"/>
      <c r="DY57" s="53"/>
      <c r="DZ57" s="53"/>
      <c r="EA57" s="53"/>
      <c r="EB57" s="53"/>
      <c r="EC57" s="53"/>
      <c r="ED57" s="53"/>
      <c r="EE57" s="53"/>
      <c r="EF57" s="53"/>
      <c r="EG57" s="53"/>
      <c r="EH57" s="53"/>
      <c r="EI57" s="53"/>
      <c r="EJ57" s="53"/>
      <c r="EK57" s="53"/>
      <c r="EL57" s="53"/>
      <c r="EM57" s="53"/>
      <c r="EN57" s="53"/>
      <c r="EO57" s="53"/>
      <c r="EP57" s="53"/>
      <c r="EQ57" s="53"/>
      <c r="ER57" s="53"/>
      <c r="ES57" s="53"/>
      <c r="ET57" s="53"/>
      <c r="EU57" s="53"/>
      <c r="EV57" s="53"/>
      <c r="EW57" s="53"/>
      <c r="EX57" s="53"/>
      <c r="EY57" s="53"/>
      <c r="EZ57" s="53"/>
      <c r="FA57" s="53"/>
      <c r="FB57" s="53"/>
      <c r="FC57" s="53"/>
      <c r="FD57" s="53"/>
      <c r="FE57" s="53"/>
      <c r="FF57" s="53"/>
      <c r="FG57" s="53"/>
      <c r="FH57" s="53"/>
      <c r="FI57" s="53"/>
      <c r="FJ57" s="53"/>
      <c r="FK57" s="53"/>
      <c r="FL57" s="53"/>
      <c r="FM57" s="53"/>
      <c r="FN57" s="53"/>
      <c r="FO57" s="53"/>
      <c r="FP57" s="53"/>
      <c r="FQ57" s="53"/>
      <c r="FR57" s="53"/>
      <c r="FS57" s="53"/>
      <c r="FT57" s="53"/>
      <c r="FU57" s="53"/>
      <c r="FV57" s="53"/>
      <c r="FW57" s="53"/>
      <c r="FX57" s="53"/>
      <c r="FY57" s="53"/>
      <c r="FZ57" s="53"/>
      <c r="GA57" s="53"/>
      <c r="GB57" s="53"/>
      <c r="GC57" s="53"/>
      <c r="GD57" s="53"/>
      <c r="GE57" s="53"/>
      <c r="GF57" s="53"/>
      <c r="GG57" s="53"/>
      <c r="GH57" s="53"/>
      <c r="GI57" s="53"/>
      <c r="GJ57" s="53"/>
      <c r="GK57" s="53"/>
      <c r="GL57" s="53"/>
      <c r="GM57" s="53"/>
      <c r="GN57" s="53"/>
      <c r="GO57" s="53"/>
      <c r="GP57" s="53"/>
      <c r="GQ57" s="53"/>
      <c r="GR57" s="53"/>
      <c r="GS57" s="53"/>
      <c r="GT57" s="53"/>
      <c r="GU57" s="53"/>
      <c r="GV57" s="53"/>
      <c r="GW57" s="53"/>
      <c r="GX57" s="53"/>
      <c r="GY57" s="53"/>
      <c r="GZ57" s="53"/>
      <c r="HA57" s="53"/>
      <c r="HB57" s="53"/>
      <c r="HC57" s="53"/>
      <c r="HD57" s="53"/>
      <c r="HE57" s="53"/>
      <c r="HF57" s="53"/>
      <c r="HG57" s="53"/>
      <c r="HH57" s="53"/>
      <c r="HI57" s="53"/>
      <c r="HJ57" s="53"/>
      <c r="HK57" s="53"/>
      <c r="HL57" s="53"/>
      <c r="HM57" s="53"/>
      <c r="HN57" s="53"/>
      <c r="HO57" s="53"/>
      <c r="HP57" s="53"/>
      <c r="HQ57" s="53"/>
      <c r="HR57" s="53"/>
      <c r="HS57" s="53"/>
      <c r="HT57" s="53"/>
      <c r="HU57" s="53"/>
      <c r="HV57" s="53"/>
      <c r="HW57" s="53"/>
      <c r="HX57" s="53"/>
      <c r="HY57" s="53"/>
      <c r="HZ57" s="53"/>
      <c r="IA57" s="53"/>
      <c r="IB57" s="53"/>
      <c r="IC57" s="53"/>
      <c r="ID57" s="53"/>
      <c r="IE57" s="53"/>
      <c r="IF57" s="53"/>
      <c r="IG57" s="53"/>
      <c r="IH57" s="53"/>
      <c r="II57" s="53"/>
      <c r="IJ57" s="53"/>
    </row>
    <row r="58" spans="1:244" s="50" customFormat="1" x14ac:dyDescent="0.25">
      <c r="B58" s="53"/>
      <c r="C58" s="53"/>
      <c r="D58" s="56" t="s">
        <v>373</v>
      </c>
      <c r="E58" s="52"/>
      <c r="F58" s="52">
        <v>0.3</v>
      </c>
      <c r="G58" s="53">
        <v>10</v>
      </c>
      <c r="H58" s="53">
        <v>508.21367205045919</v>
      </c>
      <c r="I58" s="53">
        <v>2.6427344100918364</v>
      </c>
      <c r="J58" s="53">
        <v>60.464101615137757</v>
      </c>
      <c r="K58" s="53">
        <v>2.5721717129970552</v>
      </c>
      <c r="L58" s="53">
        <v>115.16552506059644</v>
      </c>
      <c r="M58" s="53">
        <v>57.285468820183667</v>
      </c>
      <c r="N58" s="52">
        <v>1.8810422255467396</v>
      </c>
      <c r="O58" s="53">
        <v>52.388383796637228</v>
      </c>
      <c r="P58" s="53">
        <v>5.4880338717125827</v>
      </c>
      <c r="Q58" s="52">
        <v>2.8976067743425165</v>
      </c>
      <c r="R58" s="53">
        <v>33.4966653322656</v>
      </c>
      <c r="S58" s="54">
        <v>0.21443434259941102</v>
      </c>
      <c r="T58" s="53">
        <v>14.821367205045917</v>
      </c>
      <c r="U58" s="53">
        <v>47.165151389911678</v>
      </c>
      <c r="V58" s="52">
        <v>4.1976067743425167</v>
      </c>
      <c r="W58" s="52">
        <v>9.6135528725660038</v>
      </c>
      <c r="X58" s="53">
        <v>-1</v>
      </c>
      <c r="Y58" s="54">
        <v>2.6</v>
      </c>
      <c r="Z58" s="52">
        <v>0.83883837966372221</v>
      </c>
      <c r="AA58" s="52">
        <v>-0.5</v>
      </c>
      <c r="AB58" s="52">
        <v>3.882136720504592</v>
      </c>
      <c r="AC58" s="53">
        <v>-1</v>
      </c>
      <c r="AD58" s="52">
        <v>0.80000000000000038</v>
      </c>
      <c r="AE58" s="52">
        <v>1.1721717129970579</v>
      </c>
      <c r="AF58" s="53">
        <v>361.29050023090127</v>
      </c>
      <c r="AH58" s="24"/>
      <c r="AI58" s="24"/>
      <c r="AJ58" s="24"/>
      <c r="AK58" s="24"/>
      <c r="AL58" s="24"/>
      <c r="AM58" s="24"/>
      <c r="AN58" s="24"/>
      <c r="AO58" s="24"/>
      <c r="AP58" s="24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</row>
    <row r="59" spans="1:244" s="50" customFormat="1" x14ac:dyDescent="0.25">
      <c r="B59" s="53"/>
      <c r="C59" s="53"/>
      <c r="D59" s="56" t="s">
        <v>374</v>
      </c>
      <c r="E59" s="52"/>
      <c r="F59" s="52">
        <v>0.3</v>
      </c>
      <c r="G59" s="53">
        <v>10</v>
      </c>
      <c r="H59" s="53">
        <v>485.11966128287418</v>
      </c>
      <c r="I59" s="53">
        <v>-1.9760677434251697</v>
      </c>
      <c r="J59" s="53">
        <v>53.535898384862243</v>
      </c>
      <c r="K59" s="53">
        <v>1.9611616203362769</v>
      </c>
      <c r="L59" s="53">
        <v>90.834474939403563</v>
      </c>
      <c r="M59" s="53">
        <v>48.047864513149662</v>
      </c>
      <c r="N59" s="52">
        <v>-1.1477088922134062</v>
      </c>
      <c r="O59" s="53">
        <v>46.278282870029443</v>
      </c>
      <c r="P59" s="53">
        <v>3.1786327949540834</v>
      </c>
      <c r="Q59" s="52">
        <v>2.4357265589908166</v>
      </c>
      <c r="R59" s="53">
        <v>25.170001334401064</v>
      </c>
      <c r="S59" s="54">
        <v>9.2232324067255678E-2</v>
      </c>
      <c r="T59" s="53">
        <v>12.511966128287416</v>
      </c>
      <c r="U59" s="53">
        <v>28.834848610088322</v>
      </c>
      <c r="V59" s="52">
        <v>3.7357265589908168</v>
      </c>
      <c r="W59" s="52">
        <v>7.3864471274339962</v>
      </c>
      <c r="X59" s="53">
        <v>-1</v>
      </c>
      <c r="Y59" s="54">
        <v>2.1999999999999997</v>
      </c>
      <c r="Z59" s="52">
        <v>0.22782828700294444</v>
      </c>
      <c r="AA59" s="52">
        <v>-0.5</v>
      </c>
      <c r="AB59" s="52">
        <v>3.6511966128287421</v>
      </c>
      <c r="AC59" s="53">
        <v>-1</v>
      </c>
      <c r="AD59" s="52">
        <v>0.79999999999999993</v>
      </c>
      <c r="AE59" s="52">
        <v>0.56116162033627526</v>
      </c>
      <c r="AF59" s="53">
        <v>-354.62383356423464</v>
      </c>
      <c r="AH59" s="24"/>
      <c r="AI59" s="24"/>
      <c r="AJ59" s="24"/>
      <c r="AK59" s="24"/>
      <c r="AL59" s="24"/>
      <c r="AM59" s="24"/>
      <c r="AN59" s="24"/>
      <c r="AO59" s="24"/>
      <c r="AP59" s="24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</row>
    <row r="60" spans="1:244" s="39" customFormat="1" x14ac:dyDescent="0.25"/>
    <row r="61" spans="1:244" s="39" customFormat="1" x14ac:dyDescent="0.25">
      <c r="A61" s="40">
        <v>85</v>
      </c>
      <c r="B61" s="39" t="s">
        <v>148</v>
      </c>
      <c r="C61" s="39">
        <v>7834600</v>
      </c>
      <c r="D61" s="39" t="s">
        <v>149</v>
      </c>
      <c r="E61" s="41">
        <v>13.26</v>
      </c>
      <c r="F61" s="42">
        <v>0.3</v>
      </c>
      <c r="G61" s="42">
        <v>10</v>
      </c>
      <c r="H61" s="43">
        <v>500</v>
      </c>
      <c r="I61" s="43">
        <v>1</v>
      </c>
      <c r="J61" s="43">
        <v>55</v>
      </c>
      <c r="K61" s="42">
        <v>2.2999999999999998</v>
      </c>
      <c r="L61" s="43">
        <v>99</v>
      </c>
      <c r="M61" s="43">
        <v>50</v>
      </c>
      <c r="N61" s="42">
        <v>0.9</v>
      </c>
      <c r="O61" s="43">
        <v>48</v>
      </c>
      <c r="P61" s="43">
        <v>5</v>
      </c>
      <c r="Q61" s="42">
        <v>2.6</v>
      </c>
      <c r="R61" s="43">
        <v>27</v>
      </c>
      <c r="S61" s="44">
        <v>0.16</v>
      </c>
      <c r="T61" s="43">
        <v>14</v>
      </c>
      <c r="U61" s="43">
        <v>42</v>
      </c>
      <c r="V61" s="42">
        <v>4.0999999999999996</v>
      </c>
      <c r="W61" s="42">
        <v>7.9</v>
      </c>
      <c r="X61" s="43">
        <v>-1</v>
      </c>
      <c r="Y61" s="44">
        <v>2.2999999999999998</v>
      </c>
      <c r="Z61" s="42">
        <v>0.7</v>
      </c>
      <c r="AA61" s="42">
        <v>-0.5</v>
      </c>
      <c r="AB61" s="42">
        <v>3.8</v>
      </c>
      <c r="AC61" s="43">
        <v>-1</v>
      </c>
      <c r="AD61" s="42">
        <v>0.8</v>
      </c>
      <c r="AE61" s="42">
        <v>0.9</v>
      </c>
      <c r="AF61" s="43">
        <v>-100</v>
      </c>
    </row>
    <row r="62" spans="1:244" s="39" customFormat="1" x14ac:dyDescent="0.25">
      <c r="A62" s="40">
        <v>185</v>
      </c>
      <c r="B62" s="39" t="s">
        <v>281</v>
      </c>
      <c r="C62" s="39">
        <v>7834700</v>
      </c>
      <c r="D62" s="39" t="s">
        <v>149</v>
      </c>
      <c r="E62" s="41">
        <v>11.4</v>
      </c>
      <c r="F62" s="42">
        <v>0.3</v>
      </c>
      <c r="G62" s="42">
        <v>10</v>
      </c>
      <c r="H62" s="43">
        <v>490</v>
      </c>
      <c r="I62" s="43">
        <v>1</v>
      </c>
      <c r="J62" s="43">
        <v>58</v>
      </c>
      <c r="K62" s="42">
        <v>2.1</v>
      </c>
      <c r="L62" s="43">
        <v>110</v>
      </c>
      <c r="M62" s="43">
        <v>54</v>
      </c>
      <c r="N62" s="42">
        <v>-0.5</v>
      </c>
      <c r="O62" s="43">
        <v>51</v>
      </c>
      <c r="P62" s="43">
        <v>4</v>
      </c>
      <c r="Q62" s="42">
        <v>2.6</v>
      </c>
      <c r="R62" s="43">
        <v>30</v>
      </c>
      <c r="S62" s="44">
        <v>0.18</v>
      </c>
      <c r="T62" s="43">
        <v>14</v>
      </c>
      <c r="U62" s="43">
        <v>39</v>
      </c>
      <c r="V62" s="42">
        <v>3.9</v>
      </c>
      <c r="W62" s="42">
        <v>9</v>
      </c>
      <c r="X62" s="43">
        <v>-1</v>
      </c>
      <c r="Y62" s="44">
        <v>2.4</v>
      </c>
      <c r="Z62" s="42">
        <v>0.4</v>
      </c>
      <c r="AA62" s="42">
        <v>-0.5</v>
      </c>
      <c r="AB62" s="42">
        <v>3.7</v>
      </c>
      <c r="AC62" s="43">
        <v>-1</v>
      </c>
      <c r="AD62" s="42">
        <v>0.8</v>
      </c>
      <c r="AE62" s="42">
        <v>0.7</v>
      </c>
      <c r="AF62" s="43">
        <v>210</v>
      </c>
    </row>
  </sheetData>
  <mergeCells count="2">
    <mergeCell ref="A2:K2"/>
    <mergeCell ref="A1:J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6902A-E8F1-48D8-B200-D6245413CB87}">
  <dimension ref="A1:AH34"/>
  <sheetViews>
    <sheetView workbookViewId="0">
      <selection activeCell="A2" sqref="A2:K2"/>
    </sheetView>
  </sheetViews>
  <sheetFormatPr defaultRowHeight="15" x14ac:dyDescent="0.25"/>
  <cols>
    <col min="2" max="2" width="10.7109375" bestFit="1" customWidth="1"/>
    <col min="10" max="10" width="45.7109375" customWidth="1"/>
  </cols>
  <sheetData>
    <row r="1" spans="1:34" x14ac:dyDescent="0.25">
      <c r="A1" s="82" t="s">
        <v>683</v>
      </c>
      <c r="B1" s="82"/>
      <c r="C1" s="82"/>
      <c r="D1" s="82"/>
      <c r="E1" s="82"/>
      <c r="F1" s="82"/>
      <c r="G1" s="82"/>
      <c r="H1" s="82"/>
      <c r="I1" s="82"/>
      <c r="J1" s="82"/>
    </row>
    <row r="2" spans="1:34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34" x14ac:dyDescent="0.25">
      <c r="K3" s="1"/>
    </row>
    <row r="5" spans="1:34" s="80" customFormat="1" x14ac:dyDescent="0.25">
      <c r="A5" s="77" t="s">
        <v>661</v>
      </c>
      <c r="B5" s="79" t="s">
        <v>662</v>
      </c>
      <c r="C5" s="79" t="s">
        <v>556</v>
      </c>
      <c r="D5" s="79" t="s">
        <v>557</v>
      </c>
      <c r="E5" s="79" t="s">
        <v>630</v>
      </c>
      <c r="F5" s="79" t="s">
        <v>660</v>
      </c>
      <c r="G5" s="1" t="s">
        <v>633</v>
      </c>
      <c r="H5" s="1" t="s">
        <v>634</v>
      </c>
      <c r="I5" s="1" t="s">
        <v>635</v>
      </c>
      <c r="J5" s="1" t="s">
        <v>636</v>
      </c>
      <c r="K5" s="1" t="s">
        <v>637</v>
      </c>
      <c r="L5" s="1" t="s">
        <v>638</v>
      </c>
      <c r="M5" s="1" t="s">
        <v>639</v>
      </c>
      <c r="N5" s="1" t="s">
        <v>640</v>
      </c>
      <c r="O5" s="1" t="s">
        <v>641</v>
      </c>
      <c r="P5" s="1" t="s">
        <v>642</v>
      </c>
      <c r="Q5" s="1" t="s">
        <v>643</v>
      </c>
      <c r="R5" s="1" t="s">
        <v>644</v>
      </c>
      <c r="S5" s="1" t="s">
        <v>645</v>
      </c>
      <c r="T5" s="1" t="s">
        <v>646</v>
      </c>
      <c r="U5" s="1" t="s">
        <v>647</v>
      </c>
      <c r="V5" s="1" t="s">
        <v>648</v>
      </c>
      <c r="W5" s="1" t="s">
        <v>649</v>
      </c>
      <c r="X5" s="1" t="s">
        <v>650</v>
      </c>
      <c r="Y5" s="1" t="s">
        <v>651</v>
      </c>
      <c r="Z5" s="1" t="s">
        <v>652</v>
      </c>
      <c r="AA5" s="1" t="s">
        <v>653</v>
      </c>
      <c r="AB5" s="1" t="s">
        <v>654</v>
      </c>
      <c r="AC5" s="1" t="s">
        <v>655</v>
      </c>
      <c r="AD5" s="1" t="s">
        <v>656</v>
      </c>
      <c r="AE5" s="1" t="s">
        <v>657</v>
      </c>
      <c r="AF5" s="1" t="s">
        <v>658</v>
      </c>
      <c r="AG5" s="1" t="s">
        <v>659</v>
      </c>
    </row>
    <row r="6" spans="1:34" s="39" customFormat="1" x14ac:dyDescent="0.25">
      <c r="A6" s="40">
        <v>69</v>
      </c>
      <c r="B6" s="39" t="s">
        <v>115</v>
      </c>
      <c r="C6" s="39">
        <v>7834584</v>
      </c>
      <c r="D6" s="39" t="s">
        <v>116</v>
      </c>
      <c r="E6" s="39" t="s">
        <v>631</v>
      </c>
      <c r="F6" s="41">
        <v>14.18</v>
      </c>
      <c r="G6" s="42">
        <v>0.7</v>
      </c>
      <c r="H6" s="42">
        <v>11</v>
      </c>
      <c r="I6" s="43">
        <v>370</v>
      </c>
      <c r="J6" s="43">
        <v>20</v>
      </c>
      <c r="K6" s="43">
        <v>100</v>
      </c>
      <c r="L6" s="42">
        <v>12</v>
      </c>
      <c r="M6" s="43">
        <v>120</v>
      </c>
      <c r="N6" s="43">
        <v>11</v>
      </c>
      <c r="O6" s="42">
        <v>1.5</v>
      </c>
      <c r="P6" s="43">
        <v>2</v>
      </c>
      <c r="Q6" s="43">
        <v>11</v>
      </c>
      <c r="R6" s="42">
        <v>3.3</v>
      </c>
      <c r="S6" s="43">
        <v>38</v>
      </c>
      <c r="T6" s="44">
        <v>0.53</v>
      </c>
      <c r="U6" s="43">
        <v>-1</v>
      </c>
      <c r="V6" s="43">
        <v>100</v>
      </c>
      <c r="W6" s="42">
        <v>6.4</v>
      </c>
      <c r="X6" s="42">
        <v>12.3</v>
      </c>
      <c r="Y6" s="43">
        <v>-1</v>
      </c>
      <c r="Z6" s="44">
        <v>1.3</v>
      </c>
      <c r="AA6" s="42">
        <v>2</v>
      </c>
      <c r="AB6" s="42">
        <v>1.1000000000000001</v>
      </c>
      <c r="AC6" s="42">
        <v>13.8</v>
      </c>
      <c r="AD6" s="43">
        <v>2</v>
      </c>
      <c r="AE6" s="42">
        <v>8.1999999999999993</v>
      </c>
      <c r="AF6" s="42">
        <v>3.2</v>
      </c>
      <c r="AG6" s="43">
        <v>340</v>
      </c>
      <c r="AH6" s="39" t="s">
        <v>117</v>
      </c>
    </row>
    <row r="7" spans="1:34" s="39" customFormat="1" x14ac:dyDescent="0.25">
      <c r="A7" s="40">
        <v>75</v>
      </c>
      <c r="B7" s="39" t="s">
        <v>128</v>
      </c>
      <c r="C7" s="39">
        <v>7834590</v>
      </c>
      <c r="D7" s="39" t="s">
        <v>129</v>
      </c>
      <c r="E7" s="39" t="s">
        <v>632</v>
      </c>
      <c r="F7" s="41">
        <v>13.69</v>
      </c>
      <c r="G7" s="42">
        <v>0.7</v>
      </c>
      <c r="H7" s="42">
        <v>10</v>
      </c>
      <c r="I7" s="43">
        <v>360</v>
      </c>
      <c r="J7" s="43">
        <v>21</v>
      </c>
      <c r="K7" s="43">
        <v>87</v>
      </c>
      <c r="L7" s="42">
        <v>12</v>
      </c>
      <c r="M7" s="43">
        <v>110</v>
      </c>
      <c r="N7" s="43">
        <v>10</v>
      </c>
      <c r="O7" s="42">
        <v>1</v>
      </c>
      <c r="P7" s="43">
        <v>28</v>
      </c>
      <c r="Q7" s="43">
        <v>10</v>
      </c>
      <c r="R7" s="42">
        <v>3.2</v>
      </c>
      <c r="S7" s="43">
        <v>35</v>
      </c>
      <c r="T7" s="44">
        <v>0.49</v>
      </c>
      <c r="U7" s="43">
        <v>-1</v>
      </c>
      <c r="V7" s="43">
        <v>110</v>
      </c>
      <c r="W7" s="42">
        <v>6.5</v>
      </c>
      <c r="X7" s="42">
        <v>11.6</v>
      </c>
      <c r="Y7" s="43">
        <v>-1</v>
      </c>
      <c r="Z7" s="44">
        <v>1.3</v>
      </c>
      <c r="AA7" s="42">
        <v>1.9</v>
      </c>
      <c r="AB7" s="42">
        <v>1</v>
      </c>
      <c r="AC7" s="42">
        <v>13.8</v>
      </c>
      <c r="AD7" s="43">
        <v>3</v>
      </c>
      <c r="AE7" s="42">
        <v>8.6999999999999993</v>
      </c>
      <c r="AF7" s="42">
        <v>2.8</v>
      </c>
      <c r="AG7" s="43">
        <v>280</v>
      </c>
      <c r="AH7" s="39" t="s">
        <v>117</v>
      </c>
    </row>
    <row r="8" spans="1:34" s="39" customFormat="1" x14ac:dyDescent="0.25">
      <c r="A8" s="40"/>
      <c r="F8" s="41"/>
      <c r="G8" s="42"/>
      <c r="H8" s="42"/>
      <c r="I8" s="43"/>
      <c r="J8" s="43"/>
      <c r="K8" s="43"/>
      <c r="L8" s="42"/>
      <c r="M8" s="43"/>
      <c r="N8" s="43"/>
      <c r="O8" s="42"/>
      <c r="P8" s="43"/>
      <c r="Q8" s="43"/>
      <c r="R8" s="42"/>
      <c r="S8" s="43"/>
      <c r="T8" s="44"/>
      <c r="U8" s="43"/>
      <c r="V8" s="43"/>
      <c r="W8" s="42"/>
      <c r="X8" s="42"/>
      <c r="Y8" s="43"/>
      <c r="Z8" s="44"/>
      <c r="AA8" s="42"/>
      <c r="AB8" s="42"/>
      <c r="AC8" s="42"/>
      <c r="AD8" s="43"/>
      <c r="AE8" s="42"/>
      <c r="AF8" s="42"/>
      <c r="AG8" s="43"/>
    </row>
    <row r="9" spans="1:34" s="39" customFormat="1" x14ac:dyDescent="0.25">
      <c r="A9" s="40">
        <v>86</v>
      </c>
      <c r="B9" s="39" t="s">
        <v>150</v>
      </c>
      <c r="C9" s="39">
        <v>7834601</v>
      </c>
      <c r="D9" s="39" t="s">
        <v>151</v>
      </c>
      <c r="E9" s="39" t="s">
        <v>631</v>
      </c>
      <c r="F9" s="41">
        <v>15.86</v>
      </c>
      <c r="G9" s="42">
        <v>0.8</v>
      </c>
      <c r="H9" s="42">
        <v>11</v>
      </c>
      <c r="I9" s="43">
        <v>300</v>
      </c>
      <c r="J9" s="43">
        <v>12</v>
      </c>
      <c r="K9" s="43">
        <v>84</v>
      </c>
      <c r="L9" s="42">
        <v>8.9</v>
      </c>
      <c r="M9" s="43">
        <v>160</v>
      </c>
      <c r="N9" s="43">
        <v>13</v>
      </c>
      <c r="O9" s="42">
        <v>1</v>
      </c>
      <c r="P9" s="43">
        <v>9</v>
      </c>
      <c r="Q9" s="43">
        <v>12</v>
      </c>
      <c r="R9" s="42">
        <v>2.8</v>
      </c>
      <c r="S9" s="43">
        <v>35</v>
      </c>
      <c r="T9" s="44">
        <v>0.52</v>
      </c>
      <c r="U9" s="43">
        <v>-1</v>
      </c>
      <c r="V9" s="43">
        <v>100</v>
      </c>
      <c r="W9" s="42">
        <v>7.1</v>
      </c>
      <c r="X9" s="42">
        <v>10.9</v>
      </c>
      <c r="Y9" s="43">
        <v>-1</v>
      </c>
      <c r="Z9" s="44">
        <v>1.5</v>
      </c>
      <c r="AA9" s="42">
        <v>2.1</v>
      </c>
      <c r="AB9" s="42">
        <v>1.1000000000000001</v>
      </c>
      <c r="AC9" s="42">
        <v>13.7</v>
      </c>
      <c r="AD9" s="43">
        <v>2</v>
      </c>
      <c r="AE9" s="42">
        <v>3.8</v>
      </c>
      <c r="AF9" s="42">
        <v>2.6</v>
      </c>
      <c r="AG9" s="43">
        <v>380</v>
      </c>
      <c r="AH9" s="39" t="s">
        <v>117</v>
      </c>
    </row>
    <row r="10" spans="1:34" s="39" customFormat="1" x14ac:dyDescent="0.25">
      <c r="A10" s="40">
        <v>95</v>
      </c>
      <c r="B10" s="39" t="s">
        <v>168</v>
      </c>
      <c r="C10" s="39">
        <v>7834610</v>
      </c>
      <c r="D10" s="39" t="s">
        <v>169</v>
      </c>
      <c r="E10" s="39" t="s">
        <v>632</v>
      </c>
      <c r="F10" s="41">
        <v>15.62</v>
      </c>
      <c r="G10" s="42">
        <v>0.7</v>
      </c>
      <c r="H10" s="42">
        <v>11</v>
      </c>
      <c r="I10" s="43">
        <v>340</v>
      </c>
      <c r="J10" s="43">
        <v>12</v>
      </c>
      <c r="K10" s="43">
        <v>100</v>
      </c>
      <c r="L10" s="42">
        <v>8.4</v>
      </c>
      <c r="M10" s="43">
        <v>170</v>
      </c>
      <c r="N10" s="43">
        <v>12</v>
      </c>
      <c r="O10" s="42">
        <v>-0.5</v>
      </c>
      <c r="P10" s="43">
        <v>-1</v>
      </c>
      <c r="Q10" s="43">
        <v>13</v>
      </c>
      <c r="R10" s="42">
        <v>3.2</v>
      </c>
      <c r="S10" s="43">
        <v>37</v>
      </c>
      <c r="T10" s="44">
        <v>0.56000000000000005</v>
      </c>
      <c r="U10" s="43">
        <v>-1</v>
      </c>
      <c r="V10" s="43">
        <v>99</v>
      </c>
      <c r="W10" s="42">
        <v>6.8</v>
      </c>
      <c r="X10" s="42">
        <v>12.4</v>
      </c>
      <c r="Y10" s="43">
        <v>-1</v>
      </c>
      <c r="Z10" s="44">
        <v>1.7</v>
      </c>
      <c r="AA10" s="42">
        <v>2.2000000000000002</v>
      </c>
      <c r="AB10" s="42">
        <v>1.2</v>
      </c>
      <c r="AC10" s="42">
        <v>13.6</v>
      </c>
      <c r="AD10" s="43">
        <v>3</v>
      </c>
      <c r="AE10" s="42">
        <v>3.7</v>
      </c>
      <c r="AF10" s="42">
        <v>3.3</v>
      </c>
      <c r="AG10" s="43">
        <v>390</v>
      </c>
      <c r="AH10" s="39" t="s">
        <v>117</v>
      </c>
    </row>
    <row r="11" spans="1:34" s="39" customFormat="1" x14ac:dyDescent="0.25">
      <c r="A11" s="40"/>
      <c r="F11" s="41"/>
      <c r="G11" s="42"/>
      <c r="H11" s="42"/>
      <c r="I11" s="43"/>
      <c r="J11" s="43"/>
      <c r="K11" s="43"/>
      <c r="L11" s="42"/>
      <c r="M11" s="43"/>
      <c r="N11" s="43"/>
      <c r="O11" s="42"/>
      <c r="P11" s="43"/>
      <c r="Q11" s="43"/>
      <c r="R11" s="42"/>
      <c r="S11" s="43"/>
      <c r="T11" s="44"/>
      <c r="U11" s="43"/>
      <c r="V11" s="43"/>
      <c r="W11" s="42"/>
      <c r="X11" s="42"/>
      <c r="Y11" s="43"/>
      <c r="Z11" s="44"/>
      <c r="AA11" s="42"/>
      <c r="AB11" s="42"/>
      <c r="AC11" s="42"/>
      <c r="AD11" s="43"/>
      <c r="AE11" s="42"/>
      <c r="AF11" s="42"/>
      <c r="AG11" s="43"/>
    </row>
    <row r="12" spans="1:34" s="39" customFormat="1" x14ac:dyDescent="0.25">
      <c r="A12" s="40">
        <v>106</v>
      </c>
      <c r="B12" s="39" t="s">
        <v>190</v>
      </c>
      <c r="C12" s="39">
        <v>7834621</v>
      </c>
      <c r="D12" s="39" t="s">
        <v>191</v>
      </c>
      <c r="E12" s="39" t="s">
        <v>631</v>
      </c>
      <c r="F12" s="41">
        <v>14.46</v>
      </c>
      <c r="G12" s="42">
        <v>0.4</v>
      </c>
      <c r="H12" s="42">
        <v>20</v>
      </c>
      <c r="I12" s="43">
        <v>660</v>
      </c>
      <c r="J12" s="43">
        <v>8</v>
      </c>
      <c r="K12" s="43">
        <v>130</v>
      </c>
      <c r="L12" s="42">
        <v>8.9</v>
      </c>
      <c r="M12" s="43">
        <v>95</v>
      </c>
      <c r="N12" s="43">
        <v>9</v>
      </c>
      <c r="O12" s="42">
        <v>1.8</v>
      </c>
      <c r="P12" s="43">
        <v>5</v>
      </c>
      <c r="Q12" s="43">
        <v>14</v>
      </c>
      <c r="R12" s="42">
        <v>3.7</v>
      </c>
      <c r="S12" s="43">
        <v>62</v>
      </c>
      <c r="T12" s="44">
        <v>0.55000000000000004</v>
      </c>
      <c r="U12" s="43">
        <v>-1</v>
      </c>
      <c r="V12" s="43">
        <v>140</v>
      </c>
      <c r="W12" s="42">
        <v>11.3</v>
      </c>
      <c r="X12" s="42">
        <v>13.2</v>
      </c>
      <c r="Y12" s="43">
        <v>-1</v>
      </c>
      <c r="Z12" s="44">
        <v>1.4</v>
      </c>
      <c r="AA12" s="42">
        <v>2.2999999999999998</v>
      </c>
      <c r="AB12" s="42">
        <v>1.4</v>
      </c>
      <c r="AC12" s="42">
        <v>16.8</v>
      </c>
      <c r="AD12" s="43">
        <v>37</v>
      </c>
      <c r="AE12" s="42">
        <v>4</v>
      </c>
      <c r="AF12" s="42">
        <v>2.8</v>
      </c>
      <c r="AG12" s="43">
        <v>480</v>
      </c>
      <c r="AH12" s="39" t="s">
        <v>117</v>
      </c>
    </row>
    <row r="13" spans="1:34" s="39" customFormat="1" x14ac:dyDescent="0.25">
      <c r="A13" s="40">
        <v>115</v>
      </c>
      <c r="B13" s="39" t="s">
        <v>202</v>
      </c>
      <c r="C13" s="39">
        <v>7834630</v>
      </c>
      <c r="D13" s="39" t="s">
        <v>203</v>
      </c>
      <c r="E13" s="39" t="s">
        <v>632</v>
      </c>
      <c r="F13" s="41">
        <v>11.95</v>
      </c>
      <c r="G13" s="42">
        <v>0.5</v>
      </c>
      <c r="H13" s="42">
        <v>20</v>
      </c>
      <c r="I13" s="43">
        <v>630</v>
      </c>
      <c r="J13" s="43">
        <v>8</v>
      </c>
      <c r="K13" s="43">
        <v>140</v>
      </c>
      <c r="L13" s="42">
        <v>8.4</v>
      </c>
      <c r="M13" s="43">
        <v>120</v>
      </c>
      <c r="N13" s="43">
        <v>12</v>
      </c>
      <c r="O13" s="42">
        <v>1.9</v>
      </c>
      <c r="P13" s="43">
        <v>4</v>
      </c>
      <c r="Q13" s="43">
        <v>12</v>
      </c>
      <c r="R13" s="42">
        <v>3.7</v>
      </c>
      <c r="S13" s="43">
        <v>64</v>
      </c>
      <c r="T13" s="44">
        <v>0.57999999999999996</v>
      </c>
      <c r="U13" s="43">
        <v>-1</v>
      </c>
      <c r="V13" s="43">
        <v>140</v>
      </c>
      <c r="W13" s="42">
        <v>10.8</v>
      </c>
      <c r="X13" s="42">
        <v>13.4</v>
      </c>
      <c r="Y13" s="43">
        <v>-1</v>
      </c>
      <c r="Z13" s="44">
        <v>1.5</v>
      </c>
      <c r="AA13" s="42">
        <v>2.1</v>
      </c>
      <c r="AB13" s="42">
        <v>1.5</v>
      </c>
      <c r="AC13" s="42">
        <v>16.399999999999999</v>
      </c>
      <c r="AD13" s="43">
        <v>36</v>
      </c>
      <c r="AE13" s="42">
        <v>3.7</v>
      </c>
      <c r="AF13" s="42">
        <v>2.9</v>
      </c>
      <c r="AG13" s="43">
        <v>270</v>
      </c>
      <c r="AH13" s="39" t="s">
        <v>117</v>
      </c>
    </row>
    <row r="14" spans="1:34" s="39" customFormat="1" x14ac:dyDescent="0.25">
      <c r="A14" s="40"/>
      <c r="F14" s="41"/>
      <c r="G14" s="42"/>
      <c r="H14" s="42"/>
      <c r="I14" s="43"/>
      <c r="J14" s="43"/>
      <c r="K14" s="43"/>
      <c r="L14" s="42"/>
      <c r="M14" s="43"/>
      <c r="N14" s="43"/>
      <c r="O14" s="42"/>
      <c r="P14" s="43"/>
      <c r="Q14" s="43"/>
      <c r="R14" s="42"/>
      <c r="S14" s="43"/>
      <c r="T14" s="44"/>
      <c r="U14" s="43"/>
      <c r="V14" s="43"/>
      <c r="W14" s="42"/>
      <c r="X14" s="42"/>
      <c r="Y14" s="43"/>
      <c r="Z14" s="44"/>
      <c r="AA14" s="42"/>
      <c r="AB14" s="42"/>
      <c r="AC14" s="42"/>
      <c r="AD14" s="43"/>
      <c r="AE14" s="42"/>
      <c r="AF14" s="42"/>
      <c r="AG14" s="43"/>
    </row>
    <row r="15" spans="1:34" s="39" customFormat="1" x14ac:dyDescent="0.25">
      <c r="A15" s="40">
        <v>131</v>
      </c>
      <c r="B15" s="39" t="s">
        <v>220</v>
      </c>
      <c r="C15" s="39">
        <v>7834646</v>
      </c>
      <c r="D15" s="39" t="s">
        <v>221</v>
      </c>
      <c r="E15" s="39" t="s">
        <v>631</v>
      </c>
      <c r="F15" s="41">
        <v>13.98</v>
      </c>
      <c r="G15" s="42">
        <v>1.9</v>
      </c>
      <c r="H15" s="42">
        <v>22</v>
      </c>
      <c r="I15" s="43">
        <v>330</v>
      </c>
      <c r="J15" s="43">
        <v>19</v>
      </c>
      <c r="K15" s="43">
        <v>84</v>
      </c>
      <c r="L15" s="42">
        <v>6.4</v>
      </c>
      <c r="M15" s="43">
        <v>170</v>
      </c>
      <c r="N15" s="43">
        <v>10</v>
      </c>
      <c r="O15" s="42">
        <v>0.9</v>
      </c>
      <c r="P15" s="43">
        <v>2</v>
      </c>
      <c r="Q15" s="43">
        <v>11</v>
      </c>
      <c r="R15" s="42">
        <v>3.1</v>
      </c>
      <c r="S15" s="43">
        <v>29</v>
      </c>
      <c r="T15" s="44">
        <v>0.62</v>
      </c>
      <c r="U15" s="43">
        <v>-1</v>
      </c>
      <c r="V15" s="43">
        <v>110</v>
      </c>
      <c r="W15" s="42">
        <v>6.5</v>
      </c>
      <c r="X15" s="42">
        <v>14.9</v>
      </c>
      <c r="Y15" s="43">
        <v>-1</v>
      </c>
      <c r="Z15" s="44">
        <v>1.7</v>
      </c>
      <c r="AA15" s="42">
        <v>1.2</v>
      </c>
      <c r="AB15" s="42">
        <v>1</v>
      </c>
      <c r="AC15" s="42">
        <v>13.3</v>
      </c>
      <c r="AD15" s="43">
        <v>2</v>
      </c>
      <c r="AE15" s="42">
        <v>4</v>
      </c>
      <c r="AF15" s="42">
        <v>3.1</v>
      </c>
      <c r="AG15" s="43">
        <v>380</v>
      </c>
      <c r="AH15" s="39" t="s">
        <v>117</v>
      </c>
    </row>
    <row r="16" spans="1:34" s="39" customFormat="1" x14ac:dyDescent="0.25">
      <c r="A16" s="40">
        <v>135</v>
      </c>
      <c r="B16" s="39" t="s">
        <v>225</v>
      </c>
      <c r="C16" s="39">
        <v>7834650</v>
      </c>
      <c r="D16" s="39" t="s">
        <v>226</v>
      </c>
      <c r="E16" s="39" t="s">
        <v>632</v>
      </c>
      <c r="F16" s="41">
        <v>12.85</v>
      </c>
      <c r="G16" s="42">
        <v>1.8</v>
      </c>
      <c r="H16" s="42">
        <v>21</v>
      </c>
      <c r="I16" s="43">
        <v>310</v>
      </c>
      <c r="J16" s="43">
        <v>19</v>
      </c>
      <c r="K16" s="43">
        <v>81</v>
      </c>
      <c r="L16" s="42">
        <v>6.3</v>
      </c>
      <c r="M16" s="43">
        <v>160</v>
      </c>
      <c r="N16" s="43">
        <v>8</v>
      </c>
      <c r="O16" s="42">
        <v>1.6</v>
      </c>
      <c r="P16" s="43">
        <v>-1</v>
      </c>
      <c r="Q16" s="43">
        <v>11</v>
      </c>
      <c r="R16" s="42">
        <v>3.2</v>
      </c>
      <c r="S16" s="43">
        <v>29</v>
      </c>
      <c r="T16" s="44">
        <v>0.57999999999999996</v>
      </c>
      <c r="U16" s="43">
        <v>-1</v>
      </c>
      <c r="V16" s="43">
        <v>100</v>
      </c>
      <c r="W16" s="42">
        <v>6.4</v>
      </c>
      <c r="X16" s="42">
        <v>15</v>
      </c>
      <c r="Y16" s="43">
        <v>-1</v>
      </c>
      <c r="Z16" s="44">
        <v>1.6</v>
      </c>
      <c r="AA16" s="42">
        <v>1.4</v>
      </c>
      <c r="AB16" s="42">
        <v>0.9</v>
      </c>
      <c r="AC16" s="42">
        <v>12.9</v>
      </c>
      <c r="AD16" s="43">
        <v>2</v>
      </c>
      <c r="AE16" s="42">
        <v>3.8</v>
      </c>
      <c r="AF16" s="42">
        <v>3.9</v>
      </c>
      <c r="AG16" s="43">
        <v>390</v>
      </c>
      <c r="AH16" s="39" t="s">
        <v>117</v>
      </c>
    </row>
    <row r="17" spans="1:34" s="39" customFormat="1" x14ac:dyDescent="0.25">
      <c r="A17" s="40"/>
      <c r="F17" s="41"/>
      <c r="G17" s="42"/>
      <c r="H17" s="42"/>
      <c r="I17" s="43"/>
      <c r="J17" s="43"/>
      <c r="K17" s="43"/>
      <c r="L17" s="42"/>
      <c r="M17" s="43"/>
      <c r="N17" s="43"/>
      <c r="O17" s="42"/>
      <c r="P17" s="43"/>
      <c r="Q17" s="43"/>
      <c r="R17" s="42"/>
      <c r="S17" s="43"/>
      <c r="T17" s="44"/>
      <c r="U17" s="43"/>
      <c r="V17" s="43"/>
      <c r="W17" s="42"/>
      <c r="X17" s="42"/>
      <c r="Y17" s="43"/>
      <c r="Z17" s="44"/>
      <c r="AA17" s="42"/>
      <c r="AB17" s="42"/>
      <c r="AC17" s="42"/>
      <c r="AD17" s="43"/>
      <c r="AE17" s="42"/>
      <c r="AF17" s="42"/>
      <c r="AG17" s="43"/>
    </row>
    <row r="18" spans="1:34" s="39" customFormat="1" x14ac:dyDescent="0.25">
      <c r="A18" s="40">
        <v>152</v>
      </c>
      <c r="B18" s="39" t="s">
        <v>244</v>
      </c>
      <c r="C18" s="39">
        <v>7834667</v>
      </c>
      <c r="D18" s="39" t="s">
        <v>245</v>
      </c>
      <c r="E18" s="39" t="s">
        <v>631</v>
      </c>
      <c r="F18" s="41">
        <v>15.27</v>
      </c>
      <c r="G18" s="42">
        <v>1.4</v>
      </c>
      <c r="H18" s="42">
        <v>27</v>
      </c>
      <c r="I18" s="43">
        <v>250</v>
      </c>
      <c r="J18" s="43">
        <v>8</v>
      </c>
      <c r="K18" s="43">
        <v>95</v>
      </c>
      <c r="L18" s="42">
        <v>4.9000000000000004</v>
      </c>
      <c r="M18" s="43">
        <v>180</v>
      </c>
      <c r="N18" s="43">
        <v>8</v>
      </c>
      <c r="O18" s="42">
        <v>0.8</v>
      </c>
      <c r="P18" s="43">
        <v>3</v>
      </c>
      <c r="Q18" s="43">
        <v>19</v>
      </c>
      <c r="R18" s="42">
        <v>3</v>
      </c>
      <c r="S18" s="43">
        <v>37</v>
      </c>
      <c r="T18" s="44">
        <v>0.71</v>
      </c>
      <c r="U18" s="43">
        <v>-1</v>
      </c>
      <c r="V18" s="43">
        <v>100</v>
      </c>
      <c r="W18" s="42">
        <v>7.4</v>
      </c>
      <c r="X18" s="42">
        <v>12</v>
      </c>
      <c r="Y18" s="43">
        <v>-1</v>
      </c>
      <c r="Z18" s="44">
        <v>1.9</v>
      </c>
      <c r="AA18" s="42">
        <v>1.9</v>
      </c>
      <c r="AB18" s="42">
        <v>1.2</v>
      </c>
      <c r="AC18" s="42">
        <v>14.7</v>
      </c>
      <c r="AD18" s="43">
        <v>3</v>
      </c>
      <c r="AE18" s="42">
        <v>4</v>
      </c>
      <c r="AF18" s="42">
        <v>3.9</v>
      </c>
      <c r="AG18" s="43">
        <v>610</v>
      </c>
      <c r="AH18" s="39" t="s">
        <v>117</v>
      </c>
    </row>
    <row r="19" spans="1:34" s="39" customFormat="1" x14ac:dyDescent="0.25">
      <c r="A19" s="40">
        <v>155</v>
      </c>
      <c r="B19" s="39" t="s">
        <v>248</v>
      </c>
      <c r="C19" s="39">
        <v>7834670</v>
      </c>
      <c r="D19" s="39" t="s">
        <v>249</v>
      </c>
      <c r="E19" s="39" t="s">
        <v>632</v>
      </c>
      <c r="F19" s="41">
        <v>17.149999999999999</v>
      </c>
      <c r="G19" s="42">
        <v>1.4</v>
      </c>
      <c r="H19" s="42">
        <v>26</v>
      </c>
      <c r="I19" s="43">
        <v>270</v>
      </c>
      <c r="J19" s="43">
        <v>9</v>
      </c>
      <c r="K19" s="43">
        <v>96</v>
      </c>
      <c r="L19" s="42">
        <v>5.0999999999999996</v>
      </c>
      <c r="M19" s="43">
        <v>180</v>
      </c>
      <c r="N19" s="43">
        <v>8</v>
      </c>
      <c r="O19" s="42">
        <v>1.6</v>
      </c>
      <c r="P19" s="43">
        <v>11</v>
      </c>
      <c r="Q19" s="43">
        <v>19</v>
      </c>
      <c r="R19" s="42">
        <v>2.8</v>
      </c>
      <c r="S19" s="43">
        <v>37</v>
      </c>
      <c r="T19" s="44">
        <v>0.71</v>
      </c>
      <c r="U19" s="43">
        <v>-1</v>
      </c>
      <c r="V19" s="43">
        <v>110</v>
      </c>
      <c r="W19" s="42">
        <v>7.3</v>
      </c>
      <c r="X19" s="42">
        <v>12.1</v>
      </c>
      <c r="Y19" s="43">
        <v>-1</v>
      </c>
      <c r="Z19" s="44">
        <v>1.9</v>
      </c>
      <c r="AA19" s="42">
        <v>1.7</v>
      </c>
      <c r="AB19" s="42">
        <v>1.1000000000000001</v>
      </c>
      <c r="AC19" s="42">
        <v>14.4</v>
      </c>
      <c r="AD19" s="43">
        <v>2</v>
      </c>
      <c r="AE19" s="42">
        <v>4</v>
      </c>
      <c r="AF19" s="42">
        <v>3.8</v>
      </c>
      <c r="AG19" s="43">
        <v>540</v>
      </c>
      <c r="AH19" s="39" t="s">
        <v>117</v>
      </c>
    </row>
    <row r="20" spans="1:34" s="39" customFormat="1" x14ac:dyDescent="0.25">
      <c r="A20" s="40"/>
      <c r="F20" s="41"/>
      <c r="G20" s="42"/>
      <c r="H20" s="42"/>
      <c r="I20" s="43"/>
      <c r="J20" s="43"/>
      <c r="K20" s="43"/>
      <c r="L20" s="42"/>
      <c r="M20" s="43"/>
      <c r="N20" s="43"/>
      <c r="O20" s="42"/>
      <c r="P20" s="43"/>
      <c r="Q20" s="43"/>
      <c r="R20" s="42"/>
      <c r="S20" s="43"/>
      <c r="T20" s="44"/>
      <c r="U20" s="43"/>
      <c r="V20" s="43"/>
      <c r="W20" s="42"/>
      <c r="X20" s="42"/>
      <c r="Y20" s="43"/>
      <c r="Z20" s="44"/>
      <c r="AA20" s="42"/>
      <c r="AB20" s="42"/>
      <c r="AC20" s="42"/>
      <c r="AD20" s="43"/>
      <c r="AE20" s="42"/>
      <c r="AF20" s="42"/>
      <c r="AG20" s="43"/>
    </row>
    <row r="21" spans="1:34" s="39" customFormat="1" x14ac:dyDescent="0.25">
      <c r="A21" s="40">
        <v>168</v>
      </c>
      <c r="B21" s="39" t="s">
        <v>262</v>
      </c>
      <c r="C21" s="39">
        <v>7834683</v>
      </c>
      <c r="D21" s="39" t="s">
        <v>263</v>
      </c>
      <c r="E21" s="39" t="s">
        <v>631</v>
      </c>
      <c r="F21" s="41">
        <v>10.89</v>
      </c>
      <c r="G21" s="42">
        <v>1.2</v>
      </c>
      <c r="H21" s="42">
        <v>13</v>
      </c>
      <c r="I21" s="43">
        <v>210</v>
      </c>
      <c r="J21" s="43">
        <v>13</v>
      </c>
      <c r="K21" s="43">
        <v>93</v>
      </c>
      <c r="L21" s="42">
        <v>5.0999999999999996</v>
      </c>
      <c r="M21" s="43">
        <v>180</v>
      </c>
      <c r="N21" s="43">
        <v>10</v>
      </c>
      <c r="O21" s="42">
        <v>1.2</v>
      </c>
      <c r="P21" s="43">
        <v>5</v>
      </c>
      <c r="Q21" s="43">
        <v>15</v>
      </c>
      <c r="R21" s="42">
        <v>2.5</v>
      </c>
      <c r="S21" s="43">
        <v>32</v>
      </c>
      <c r="T21" s="44">
        <v>0.39</v>
      </c>
      <c r="U21" s="43">
        <v>-1</v>
      </c>
      <c r="V21" s="43">
        <v>77</v>
      </c>
      <c r="W21" s="42">
        <v>8.6999999999999993</v>
      </c>
      <c r="X21" s="42">
        <v>12</v>
      </c>
      <c r="Y21" s="43">
        <v>-1</v>
      </c>
      <c r="Z21" s="44">
        <v>1.6</v>
      </c>
      <c r="AA21" s="42">
        <v>1.7</v>
      </c>
      <c r="AB21" s="42">
        <v>1.2</v>
      </c>
      <c r="AC21" s="42">
        <v>16.899999999999999</v>
      </c>
      <c r="AD21" s="43">
        <v>2</v>
      </c>
      <c r="AE21" s="42">
        <v>8.6</v>
      </c>
      <c r="AF21" s="42">
        <v>2.4</v>
      </c>
      <c r="AG21" s="43">
        <v>450</v>
      </c>
      <c r="AH21" s="39" t="s">
        <v>117</v>
      </c>
    </row>
    <row r="22" spans="1:34" s="39" customFormat="1" x14ac:dyDescent="0.25">
      <c r="A22" s="40">
        <v>175</v>
      </c>
      <c r="B22" s="39" t="s">
        <v>270</v>
      </c>
      <c r="C22" s="39">
        <v>7834690</v>
      </c>
      <c r="D22" s="39" t="s">
        <v>271</v>
      </c>
      <c r="E22" s="39" t="s">
        <v>632</v>
      </c>
      <c r="F22" s="41">
        <v>11.31</v>
      </c>
      <c r="G22" s="42">
        <v>1.2</v>
      </c>
      <c r="H22" s="42">
        <v>13</v>
      </c>
      <c r="I22" s="43">
        <v>200</v>
      </c>
      <c r="J22" s="43">
        <v>14</v>
      </c>
      <c r="K22" s="43">
        <v>92</v>
      </c>
      <c r="L22" s="42">
        <v>5.2</v>
      </c>
      <c r="M22" s="43">
        <v>170</v>
      </c>
      <c r="N22" s="43">
        <v>8</v>
      </c>
      <c r="O22" s="42">
        <v>1.1000000000000001</v>
      </c>
      <c r="P22" s="43">
        <v>5</v>
      </c>
      <c r="Q22" s="43">
        <v>15</v>
      </c>
      <c r="R22" s="42">
        <v>2.4</v>
      </c>
      <c r="S22" s="43">
        <v>34</v>
      </c>
      <c r="T22" s="44">
        <v>0.5</v>
      </c>
      <c r="U22" s="43">
        <v>-1</v>
      </c>
      <c r="V22" s="43">
        <v>85</v>
      </c>
      <c r="W22" s="42">
        <v>8.9</v>
      </c>
      <c r="X22" s="42">
        <v>11.7</v>
      </c>
      <c r="Y22" s="43">
        <v>-1</v>
      </c>
      <c r="Z22" s="44">
        <v>1.6</v>
      </c>
      <c r="AA22" s="42">
        <v>1.6</v>
      </c>
      <c r="AB22" s="42">
        <v>1.3</v>
      </c>
      <c r="AC22" s="42">
        <v>17.5</v>
      </c>
      <c r="AD22" s="43">
        <v>1</v>
      </c>
      <c r="AE22" s="42">
        <v>8.6</v>
      </c>
      <c r="AF22" s="42">
        <v>2.6</v>
      </c>
      <c r="AG22" s="43">
        <v>460</v>
      </c>
      <c r="AH22" s="39" t="s">
        <v>117</v>
      </c>
    </row>
    <row r="23" spans="1:34" s="39" customFormat="1" x14ac:dyDescent="0.25">
      <c r="A23" s="40"/>
      <c r="F23" s="41"/>
      <c r="G23" s="42"/>
      <c r="H23" s="42"/>
      <c r="I23" s="43"/>
      <c r="J23" s="43"/>
      <c r="K23" s="43"/>
      <c r="L23" s="42"/>
      <c r="M23" s="43"/>
      <c r="N23" s="43"/>
      <c r="O23" s="42"/>
      <c r="P23" s="43"/>
      <c r="Q23" s="43"/>
      <c r="R23" s="42"/>
      <c r="S23" s="43"/>
      <c r="T23" s="44"/>
      <c r="U23" s="43"/>
      <c r="V23" s="43"/>
      <c r="W23" s="42"/>
      <c r="X23" s="42"/>
      <c r="Y23" s="43"/>
      <c r="Z23" s="44"/>
      <c r="AA23" s="42"/>
      <c r="AB23" s="42"/>
      <c r="AC23" s="42"/>
      <c r="AD23" s="43"/>
      <c r="AE23" s="42"/>
      <c r="AF23" s="42"/>
      <c r="AG23" s="43"/>
    </row>
    <row r="24" spans="1:34" s="39" customFormat="1" x14ac:dyDescent="0.25">
      <c r="A24" s="40">
        <v>193</v>
      </c>
      <c r="B24" s="39" t="s">
        <v>289</v>
      </c>
      <c r="C24" s="39">
        <v>7834708</v>
      </c>
      <c r="D24" s="39" t="s">
        <v>290</v>
      </c>
      <c r="E24" s="39" t="s">
        <v>631</v>
      </c>
      <c r="F24" s="41">
        <v>12.88</v>
      </c>
      <c r="G24" s="42">
        <v>0.7</v>
      </c>
      <c r="H24" s="42">
        <v>10</v>
      </c>
      <c r="I24" s="43">
        <v>280</v>
      </c>
      <c r="J24" s="43">
        <v>9</v>
      </c>
      <c r="K24" s="43">
        <v>74</v>
      </c>
      <c r="L24" s="42">
        <v>6.4</v>
      </c>
      <c r="M24" s="43">
        <v>130</v>
      </c>
      <c r="N24" s="43">
        <v>7</v>
      </c>
      <c r="O24" s="42">
        <v>1.3</v>
      </c>
      <c r="P24" s="43">
        <v>-1</v>
      </c>
      <c r="Q24" s="43">
        <v>11</v>
      </c>
      <c r="R24" s="42">
        <v>2.7</v>
      </c>
      <c r="S24" s="43">
        <v>32</v>
      </c>
      <c r="T24" s="44">
        <v>0.46</v>
      </c>
      <c r="U24" s="43">
        <v>-1</v>
      </c>
      <c r="V24" s="43">
        <v>110</v>
      </c>
      <c r="W24" s="42">
        <v>6.1</v>
      </c>
      <c r="X24" s="42">
        <v>10.3</v>
      </c>
      <c r="Y24" s="43">
        <v>-1</v>
      </c>
      <c r="Z24" s="44">
        <v>1.7</v>
      </c>
      <c r="AA24" s="42">
        <v>2</v>
      </c>
      <c r="AB24" s="42">
        <v>0.9</v>
      </c>
      <c r="AC24" s="42">
        <v>11.6</v>
      </c>
      <c r="AD24" s="43">
        <v>3</v>
      </c>
      <c r="AE24" s="42">
        <v>4.5</v>
      </c>
      <c r="AF24" s="42">
        <v>2.5</v>
      </c>
      <c r="AG24" s="43">
        <v>340</v>
      </c>
      <c r="AH24" s="39" t="s">
        <v>117</v>
      </c>
    </row>
    <row r="25" spans="1:34" s="39" customFormat="1" x14ac:dyDescent="0.25">
      <c r="A25" s="40">
        <v>195</v>
      </c>
      <c r="B25" s="39" t="s">
        <v>292</v>
      </c>
      <c r="C25" s="39">
        <v>7834710</v>
      </c>
      <c r="D25" s="39" t="s">
        <v>293</v>
      </c>
      <c r="E25" s="39" t="s">
        <v>632</v>
      </c>
      <c r="F25" s="41">
        <v>14.12</v>
      </c>
      <c r="G25" s="42">
        <v>0.7</v>
      </c>
      <c r="H25" s="42">
        <v>9.1999999999999993</v>
      </c>
      <c r="I25" s="43">
        <v>290</v>
      </c>
      <c r="J25" s="43">
        <v>9</v>
      </c>
      <c r="K25" s="43">
        <v>77</v>
      </c>
      <c r="L25" s="42">
        <v>6.4</v>
      </c>
      <c r="M25" s="43">
        <v>120</v>
      </c>
      <c r="N25" s="43">
        <v>8</v>
      </c>
      <c r="O25" s="42">
        <v>1</v>
      </c>
      <c r="P25" s="43">
        <v>-1</v>
      </c>
      <c r="Q25" s="43">
        <v>12</v>
      </c>
      <c r="R25" s="42">
        <v>2.7</v>
      </c>
      <c r="S25" s="43">
        <v>32</v>
      </c>
      <c r="T25" s="44">
        <v>0.48</v>
      </c>
      <c r="U25" s="43">
        <v>-1</v>
      </c>
      <c r="V25" s="43">
        <v>110</v>
      </c>
      <c r="W25" s="42">
        <v>6.1</v>
      </c>
      <c r="X25" s="42">
        <v>10.6</v>
      </c>
      <c r="Y25" s="43">
        <v>-1</v>
      </c>
      <c r="Z25" s="44">
        <v>1.7</v>
      </c>
      <c r="AA25" s="42">
        <v>1.9</v>
      </c>
      <c r="AB25" s="42">
        <v>0.9</v>
      </c>
      <c r="AC25" s="42">
        <v>11.6</v>
      </c>
      <c r="AD25" s="43">
        <v>3</v>
      </c>
      <c r="AE25" s="42">
        <v>4.3</v>
      </c>
      <c r="AF25" s="42">
        <v>2.8</v>
      </c>
      <c r="AG25" s="43">
        <v>460</v>
      </c>
      <c r="AH25" s="39" t="s">
        <v>117</v>
      </c>
    </row>
    <row r="26" spans="1:34" s="39" customFormat="1" x14ac:dyDescent="0.25">
      <c r="A26" s="40"/>
      <c r="F26" s="41"/>
      <c r="G26" s="42"/>
      <c r="H26" s="42"/>
      <c r="I26" s="43"/>
      <c r="J26" s="43"/>
      <c r="K26" s="43"/>
      <c r="L26" s="42"/>
      <c r="M26" s="43"/>
      <c r="N26" s="43"/>
      <c r="O26" s="42"/>
      <c r="P26" s="43"/>
      <c r="Q26" s="43"/>
      <c r="R26" s="42"/>
      <c r="S26" s="43"/>
      <c r="T26" s="44"/>
      <c r="U26" s="43"/>
      <c r="V26" s="43"/>
      <c r="W26" s="42"/>
      <c r="X26" s="42"/>
      <c r="Y26" s="43"/>
      <c r="Z26" s="44"/>
      <c r="AA26" s="42"/>
      <c r="AB26" s="42"/>
      <c r="AC26" s="42"/>
      <c r="AD26" s="43"/>
      <c r="AE26" s="42"/>
      <c r="AF26" s="42"/>
      <c r="AG26" s="43"/>
    </row>
    <row r="27" spans="1:34" s="39" customFormat="1" x14ac:dyDescent="0.25">
      <c r="A27" s="40">
        <v>208</v>
      </c>
      <c r="B27" s="39" t="s">
        <v>306</v>
      </c>
      <c r="C27" s="39">
        <v>7834723</v>
      </c>
      <c r="D27" s="39" t="s">
        <v>307</v>
      </c>
      <c r="E27" s="39" t="s">
        <v>631</v>
      </c>
      <c r="F27" s="41">
        <v>11.75</v>
      </c>
      <c r="G27" s="42">
        <v>0.4</v>
      </c>
      <c r="H27" s="42">
        <v>1.9</v>
      </c>
      <c r="I27" s="43">
        <v>460</v>
      </c>
      <c r="J27" s="43">
        <v>5</v>
      </c>
      <c r="K27" s="43">
        <v>60</v>
      </c>
      <c r="L27" s="42">
        <v>0.9</v>
      </c>
      <c r="M27" s="43">
        <v>190</v>
      </c>
      <c r="N27" s="43">
        <v>17</v>
      </c>
      <c r="O27" s="42">
        <v>1.3</v>
      </c>
      <c r="P27" s="43">
        <v>-1</v>
      </c>
      <c r="Q27" s="43">
        <v>9</v>
      </c>
      <c r="R27" s="42">
        <v>4</v>
      </c>
      <c r="S27" s="43">
        <v>25</v>
      </c>
      <c r="T27" s="44">
        <v>0.52</v>
      </c>
      <c r="U27" s="43">
        <v>-1</v>
      </c>
      <c r="V27" s="43">
        <v>33</v>
      </c>
      <c r="W27" s="42">
        <v>5.4</v>
      </c>
      <c r="X27" s="42">
        <v>25.7</v>
      </c>
      <c r="Y27" s="43">
        <v>-1</v>
      </c>
      <c r="Z27" s="44">
        <v>1.8</v>
      </c>
      <c r="AA27" s="42">
        <v>0.3</v>
      </c>
      <c r="AB27" s="42">
        <v>0.9</v>
      </c>
      <c r="AC27" s="42">
        <v>5.3</v>
      </c>
      <c r="AD27" s="43">
        <v>-1</v>
      </c>
      <c r="AE27" s="42">
        <v>1.6</v>
      </c>
      <c r="AF27" s="42">
        <v>3.2</v>
      </c>
      <c r="AG27" s="43">
        <v>-100</v>
      </c>
      <c r="AH27" s="39" t="s">
        <v>117</v>
      </c>
    </row>
    <row r="28" spans="1:34" s="39" customFormat="1" x14ac:dyDescent="0.25">
      <c r="A28" s="40">
        <v>215</v>
      </c>
      <c r="B28" s="39" t="s">
        <v>314</v>
      </c>
      <c r="C28" s="39">
        <v>7834730</v>
      </c>
      <c r="D28" s="39" t="s">
        <v>315</v>
      </c>
      <c r="E28" s="39" t="s">
        <v>632</v>
      </c>
      <c r="F28" s="41">
        <v>12.76</v>
      </c>
      <c r="G28" s="42">
        <v>0.4</v>
      </c>
      <c r="H28" s="42">
        <v>1.7</v>
      </c>
      <c r="I28" s="43">
        <v>450</v>
      </c>
      <c r="J28" s="43">
        <v>5</v>
      </c>
      <c r="K28" s="43">
        <v>58</v>
      </c>
      <c r="L28" s="42">
        <v>0.8</v>
      </c>
      <c r="M28" s="43">
        <v>160</v>
      </c>
      <c r="N28" s="43">
        <v>17</v>
      </c>
      <c r="O28" s="42">
        <v>1.6</v>
      </c>
      <c r="P28" s="43">
        <v>2</v>
      </c>
      <c r="Q28" s="43">
        <v>9</v>
      </c>
      <c r="R28" s="42">
        <v>4</v>
      </c>
      <c r="S28" s="43">
        <v>23</v>
      </c>
      <c r="T28" s="44">
        <v>0.52</v>
      </c>
      <c r="U28" s="43">
        <v>-1</v>
      </c>
      <c r="V28" s="43">
        <v>29</v>
      </c>
      <c r="W28" s="42">
        <v>5.5</v>
      </c>
      <c r="X28" s="42">
        <v>24.7</v>
      </c>
      <c r="Y28" s="43">
        <v>-1</v>
      </c>
      <c r="Z28" s="44">
        <v>1.7</v>
      </c>
      <c r="AA28" s="42">
        <v>0.4</v>
      </c>
      <c r="AB28" s="42">
        <v>0.9</v>
      </c>
      <c r="AC28" s="42">
        <v>5.2</v>
      </c>
      <c r="AD28" s="43">
        <v>-1</v>
      </c>
      <c r="AE28" s="42">
        <v>1.5</v>
      </c>
      <c r="AF28" s="42">
        <v>3</v>
      </c>
      <c r="AG28" s="43">
        <v>-100</v>
      </c>
      <c r="AH28" s="39" t="s">
        <v>117</v>
      </c>
    </row>
    <row r="29" spans="1:34" s="39" customFormat="1" x14ac:dyDescent="0.25">
      <c r="A29" s="40"/>
      <c r="F29" s="41"/>
      <c r="G29" s="42"/>
      <c r="H29" s="42"/>
      <c r="I29" s="43"/>
      <c r="J29" s="43"/>
      <c r="K29" s="43"/>
      <c r="L29" s="42"/>
      <c r="M29" s="43"/>
      <c r="N29" s="43"/>
      <c r="O29" s="42"/>
      <c r="P29" s="43"/>
      <c r="Q29" s="43"/>
      <c r="R29" s="42"/>
      <c r="S29" s="43"/>
      <c r="T29" s="44"/>
      <c r="U29" s="43"/>
      <c r="V29" s="43"/>
      <c r="W29" s="42"/>
      <c r="X29" s="42"/>
      <c r="Y29" s="43"/>
      <c r="Z29" s="44"/>
      <c r="AA29" s="42"/>
      <c r="AB29" s="42"/>
      <c r="AC29" s="42"/>
      <c r="AD29" s="43"/>
      <c r="AE29" s="42"/>
      <c r="AF29" s="42"/>
      <c r="AG29" s="43"/>
    </row>
    <row r="30" spans="1:34" s="39" customFormat="1" x14ac:dyDescent="0.25">
      <c r="A30" s="40">
        <v>230</v>
      </c>
      <c r="B30" s="39" t="s">
        <v>330</v>
      </c>
      <c r="C30" s="39">
        <v>7834745</v>
      </c>
      <c r="D30" s="39" t="s">
        <v>331</v>
      </c>
      <c r="E30" s="39" t="s">
        <v>631</v>
      </c>
      <c r="F30" s="41">
        <v>18.37</v>
      </c>
      <c r="G30" s="42">
        <v>0.3</v>
      </c>
      <c r="H30" s="42">
        <v>2.5</v>
      </c>
      <c r="I30" s="43">
        <v>430</v>
      </c>
      <c r="J30" s="43">
        <v>91</v>
      </c>
      <c r="K30" s="43">
        <v>59</v>
      </c>
      <c r="L30" s="42">
        <v>1</v>
      </c>
      <c r="M30" s="43">
        <v>110</v>
      </c>
      <c r="N30" s="43">
        <v>11</v>
      </c>
      <c r="O30" s="42">
        <v>1.1000000000000001</v>
      </c>
      <c r="P30" s="43">
        <v>-1</v>
      </c>
      <c r="Q30" s="43">
        <v>6</v>
      </c>
      <c r="R30" s="42">
        <v>4.7</v>
      </c>
      <c r="S30" s="43">
        <v>21</v>
      </c>
      <c r="T30" s="44">
        <v>0.43</v>
      </c>
      <c r="U30" s="43">
        <v>-1</v>
      </c>
      <c r="V30" s="43">
        <v>19</v>
      </c>
      <c r="W30" s="42">
        <v>4.7</v>
      </c>
      <c r="X30" s="42">
        <v>22.4</v>
      </c>
      <c r="Y30" s="43">
        <v>-1</v>
      </c>
      <c r="Z30" s="44">
        <v>1.5</v>
      </c>
      <c r="AA30" s="42">
        <v>0.3</v>
      </c>
      <c r="AB30" s="42">
        <v>0.7</v>
      </c>
      <c r="AC30" s="42">
        <v>3.8</v>
      </c>
      <c r="AD30" s="43">
        <v>1</v>
      </c>
      <c r="AE30" s="42">
        <v>1.2</v>
      </c>
      <c r="AF30" s="42">
        <v>2.4</v>
      </c>
      <c r="AG30" s="43">
        <v>290</v>
      </c>
      <c r="AH30" s="39" t="s">
        <v>117</v>
      </c>
    </row>
    <row r="31" spans="1:34" s="39" customFormat="1" x14ac:dyDescent="0.25">
      <c r="A31" s="40">
        <v>235</v>
      </c>
      <c r="B31" s="39" t="s">
        <v>336</v>
      </c>
      <c r="C31" s="39">
        <v>7834750</v>
      </c>
      <c r="D31" s="39" t="s">
        <v>337</v>
      </c>
      <c r="E31" s="39" t="s">
        <v>632</v>
      </c>
      <c r="F31" s="41">
        <v>19.3</v>
      </c>
      <c r="G31" s="42">
        <v>0.3</v>
      </c>
      <c r="H31" s="42">
        <v>2.6</v>
      </c>
      <c r="I31" s="43">
        <v>440</v>
      </c>
      <c r="J31" s="43">
        <v>97</v>
      </c>
      <c r="K31" s="43">
        <v>49</v>
      </c>
      <c r="L31" s="42">
        <v>1.1000000000000001</v>
      </c>
      <c r="M31" s="43">
        <v>120</v>
      </c>
      <c r="N31" s="43">
        <v>13</v>
      </c>
      <c r="O31" s="42">
        <v>1.6</v>
      </c>
      <c r="P31" s="43">
        <v>-1</v>
      </c>
      <c r="Q31" s="43">
        <v>6</v>
      </c>
      <c r="R31" s="42">
        <v>4.9000000000000004</v>
      </c>
      <c r="S31" s="43">
        <v>21</v>
      </c>
      <c r="T31" s="44">
        <v>0.43</v>
      </c>
      <c r="U31" s="43">
        <v>-1</v>
      </c>
      <c r="V31" s="43">
        <v>19</v>
      </c>
      <c r="W31" s="42">
        <v>4.9000000000000004</v>
      </c>
      <c r="X31" s="42">
        <v>23.1</v>
      </c>
      <c r="Y31" s="43">
        <v>-1</v>
      </c>
      <c r="Z31" s="44">
        <v>1.6</v>
      </c>
      <c r="AA31" s="42">
        <v>0.5</v>
      </c>
      <c r="AB31" s="42">
        <v>0.8</v>
      </c>
      <c r="AC31" s="42">
        <v>3.8</v>
      </c>
      <c r="AD31" s="43">
        <v>-1</v>
      </c>
      <c r="AE31" s="42">
        <v>1.2</v>
      </c>
      <c r="AF31" s="42">
        <v>2.4</v>
      </c>
      <c r="AG31" s="43">
        <v>-100</v>
      </c>
      <c r="AH31" s="39" t="s">
        <v>117</v>
      </c>
    </row>
    <row r="32" spans="1:34" s="39" customFormat="1" x14ac:dyDescent="0.25">
      <c r="A32" s="40"/>
      <c r="F32" s="41"/>
      <c r="G32" s="42"/>
      <c r="H32" s="42"/>
      <c r="I32" s="43"/>
      <c r="J32" s="43"/>
      <c r="K32" s="43"/>
      <c r="L32" s="42"/>
      <c r="M32" s="43"/>
      <c r="N32" s="43"/>
      <c r="O32" s="42"/>
      <c r="P32" s="43"/>
      <c r="Q32" s="43"/>
      <c r="R32" s="42"/>
      <c r="S32" s="43"/>
      <c r="T32" s="44"/>
      <c r="U32" s="43"/>
      <c r="V32" s="43"/>
      <c r="W32" s="42"/>
      <c r="X32" s="42"/>
      <c r="Y32" s="43"/>
      <c r="Z32" s="44"/>
      <c r="AA32" s="42"/>
      <c r="AB32" s="42"/>
      <c r="AC32" s="42"/>
      <c r="AD32" s="43"/>
      <c r="AE32" s="42"/>
      <c r="AF32" s="42"/>
      <c r="AG32" s="43"/>
    </row>
    <row r="33" spans="1:34" s="39" customFormat="1" x14ac:dyDescent="0.25">
      <c r="A33" s="40">
        <v>249</v>
      </c>
      <c r="B33" s="39" t="s">
        <v>351</v>
      </c>
      <c r="C33" s="39">
        <v>7834764</v>
      </c>
      <c r="D33" s="39" t="s">
        <v>352</v>
      </c>
      <c r="E33" s="39" t="s">
        <v>631</v>
      </c>
      <c r="F33" s="41">
        <v>15.84</v>
      </c>
      <c r="G33" s="42">
        <v>0.3</v>
      </c>
      <c r="H33" s="42">
        <v>2.8</v>
      </c>
      <c r="I33" s="43">
        <v>510</v>
      </c>
      <c r="J33" s="43">
        <v>39</v>
      </c>
      <c r="K33" s="43">
        <v>78</v>
      </c>
      <c r="L33" s="42">
        <v>0.8</v>
      </c>
      <c r="M33" s="43">
        <v>130</v>
      </c>
      <c r="N33" s="43">
        <v>22</v>
      </c>
      <c r="O33" s="42">
        <v>2.1</v>
      </c>
      <c r="P33" s="43">
        <v>-1</v>
      </c>
      <c r="Q33" s="43">
        <v>6</v>
      </c>
      <c r="R33" s="42">
        <v>5.7</v>
      </c>
      <c r="S33" s="43">
        <v>31</v>
      </c>
      <c r="T33" s="44">
        <v>0.52</v>
      </c>
      <c r="U33" s="43">
        <v>-1</v>
      </c>
      <c r="V33" s="43">
        <v>29</v>
      </c>
      <c r="W33" s="42">
        <v>7.1</v>
      </c>
      <c r="X33" s="42">
        <v>30.4</v>
      </c>
      <c r="Y33" s="43">
        <v>-1</v>
      </c>
      <c r="Z33" s="44">
        <v>1.6</v>
      </c>
      <c r="AA33" s="42">
        <v>0.5</v>
      </c>
      <c r="AB33" s="42">
        <v>1</v>
      </c>
      <c r="AC33" s="42">
        <v>5.2</v>
      </c>
      <c r="AD33" s="43">
        <v>-1</v>
      </c>
      <c r="AE33" s="42">
        <v>1.4</v>
      </c>
      <c r="AF33" s="42">
        <v>2.9</v>
      </c>
      <c r="AG33" s="43">
        <v>-100</v>
      </c>
      <c r="AH33" s="39" t="s">
        <v>117</v>
      </c>
    </row>
    <row r="34" spans="1:34" s="39" customFormat="1" x14ac:dyDescent="0.25">
      <c r="A34" s="40">
        <v>255</v>
      </c>
      <c r="B34" s="39" t="s">
        <v>358</v>
      </c>
      <c r="C34" s="39">
        <v>7834770</v>
      </c>
      <c r="D34" s="39" t="s">
        <v>359</v>
      </c>
      <c r="E34" s="39" t="s">
        <v>632</v>
      </c>
      <c r="F34" s="41">
        <v>15.31</v>
      </c>
      <c r="G34" s="42">
        <v>0.3</v>
      </c>
      <c r="H34" s="42">
        <v>3.2</v>
      </c>
      <c r="I34" s="43">
        <v>500</v>
      </c>
      <c r="J34" s="43">
        <v>42</v>
      </c>
      <c r="K34" s="43">
        <v>85</v>
      </c>
      <c r="L34" s="42">
        <v>0.9</v>
      </c>
      <c r="M34" s="43">
        <v>130</v>
      </c>
      <c r="N34" s="43">
        <v>23</v>
      </c>
      <c r="O34" s="42">
        <v>2.2999999999999998</v>
      </c>
      <c r="P34" s="43">
        <v>-1</v>
      </c>
      <c r="Q34" s="43">
        <v>6</v>
      </c>
      <c r="R34" s="42">
        <v>5.5</v>
      </c>
      <c r="S34" s="43">
        <v>31</v>
      </c>
      <c r="T34" s="44">
        <v>0.47</v>
      </c>
      <c r="U34" s="43">
        <v>-1</v>
      </c>
      <c r="V34" s="43">
        <v>30</v>
      </c>
      <c r="W34" s="42">
        <v>7.3</v>
      </c>
      <c r="X34" s="42">
        <v>30.1</v>
      </c>
      <c r="Y34" s="43">
        <v>-1</v>
      </c>
      <c r="Z34" s="44">
        <v>1.5</v>
      </c>
      <c r="AA34" s="42">
        <v>0.6</v>
      </c>
      <c r="AB34" s="42">
        <v>1.1000000000000001</v>
      </c>
      <c r="AC34" s="42">
        <v>5.3</v>
      </c>
      <c r="AD34" s="43">
        <v>-1</v>
      </c>
      <c r="AE34" s="42">
        <v>1.4</v>
      </c>
      <c r="AF34" s="42">
        <v>2.7</v>
      </c>
      <c r="AG34" s="43">
        <v>-100</v>
      </c>
      <c r="AH34" s="39" t="s">
        <v>117</v>
      </c>
    </row>
  </sheetData>
  <mergeCells count="2">
    <mergeCell ref="A2:K2"/>
    <mergeCell ref="A1:J1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C646F-9C56-401C-9C04-E8CFE4669F60}">
  <dimension ref="A1:CP23"/>
  <sheetViews>
    <sheetView workbookViewId="0">
      <selection activeCell="A2" sqref="A2:K2"/>
    </sheetView>
  </sheetViews>
  <sheetFormatPr defaultRowHeight="15" x14ac:dyDescent="0.25"/>
  <cols>
    <col min="11" max="11" width="41.140625" customWidth="1"/>
    <col min="14" max="14" width="11.28515625" customWidth="1"/>
    <col min="40" max="40" width="10.5703125" customWidth="1"/>
    <col min="50" max="50" width="11.140625" customWidth="1"/>
    <col min="51" max="51" width="16" customWidth="1"/>
    <col min="54" max="54" width="10.140625" customWidth="1"/>
    <col min="55" max="55" width="7.28515625" customWidth="1"/>
    <col min="90" max="90" width="13.85546875" customWidth="1"/>
    <col min="93" max="93" width="13.140625" customWidth="1"/>
    <col min="96" max="96" width="14.5703125" customWidth="1"/>
    <col min="98" max="98" width="17" customWidth="1"/>
  </cols>
  <sheetData>
    <row r="1" spans="1:66" x14ac:dyDescent="0.25">
      <c r="A1" s="82" t="s">
        <v>683</v>
      </c>
      <c r="B1" s="82"/>
      <c r="C1" s="82"/>
      <c r="D1" s="82"/>
      <c r="E1" s="82"/>
      <c r="F1" s="82"/>
      <c r="G1" s="82"/>
      <c r="H1" s="82"/>
      <c r="I1" s="82"/>
      <c r="J1" s="82"/>
    </row>
    <row r="2" spans="1:66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66" x14ac:dyDescent="0.25">
      <c r="K3" s="1"/>
    </row>
    <row r="5" spans="1:66" s="1" customFormat="1" x14ac:dyDescent="0.25">
      <c r="A5" s="1" t="s">
        <v>516</v>
      </c>
      <c r="B5" s="1" t="s">
        <v>489</v>
      </c>
      <c r="C5" s="1" t="s">
        <v>493</v>
      </c>
      <c r="D5" s="1" t="s">
        <v>494</v>
      </c>
      <c r="E5" s="1" t="s">
        <v>495</v>
      </c>
      <c r="F5" s="1" t="s">
        <v>496</v>
      </c>
      <c r="G5" s="1" t="s">
        <v>492</v>
      </c>
      <c r="H5" s="1" t="s">
        <v>517</v>
      </c>
      <c r="I5" s="1" t="s">
        <v>518</v>
      </c>
      <c r="J5" s="1" t="s">
        <v>610</v>
      </c>
      <c r="K5" s="1" t="s">
        <v>611</v>
      </c>
      <c r="L5" s="1" t="s">
        <v>0</v>
      </c>
      <c r="M5" s="1" t="s">
        <v>622</v>
      </c>
      <c r="N5" s="1" t="s">
        <v>519</v>
      </c>
      <c r="O5" s="1" t="s">
        <v>375</v>
      </c>
      <c r="P5" s="1" t="s">
        <v>395</v>
      </c>
      <c r="Q5" s="1" t="s">
        <v>388</v>
      </c>
      <c r="R5" s="1" t="s">
        <v>389</v>
      </c>
      <c r="S5" s="1" t="s">
        <v>390</v>
      </c>
      <c r="T5" s="1" t="s">
        <v>393</v>
      </c>
      <c r="U5" s="1" t="s">
        <v>392</v>
      </c>
      <c r="V5" s="1" t="s">
        <v>391</v>
      </c>
      <c r="W5" s="1" t="s">
        <v>394</v>
      </c>
      <c r="X5" s="1" t="s">
        <v>397</v>
      </c>
      <c r="Y5" s="1" t="s">
        <v>396</v>
      </c>
      <c r="Z5" s="1" t="s">
        <v>398</v>
      </c>
      <c r="AA5" s="1" t="s">
        <v>399</v>
      </c>
      <c r="AB5" s="1" t="s">
        <v>400</v>
      </c>
      <c r="AC5" s="1" t="s">
        <v>405</v>
      </c>
      <c r="AD5" s="1" t="s">
        <v>401</v>
      </c>
      <c r="AE5" s="1" t="s">
        <v>387</v>
      </c>
      <c r="AF5" s="1" t="s">
        <v>403</v>
      </c>
      <c r="AG5" s="1" t="s">
        <v>404</v>
      </c>
      <c r="AH5" s="1" t="s">
        <v>402</v>
      </c>
      <c r="AI5" s="1" t="s">
        <v>406</v>
      </c>
      <c r="AJ5" s="1" t="s">
        <v>407</v>
      </c>
      <c r="AK5" s="1" t="s">
        <v>408</v>
      </c>
      <c r="AL5" s="1" t="s">
        <v>410</v>
      </c>
      <c r="AM5" s="1" t="s">
        <v>409</v>
      </c>
      <c r="AN5" s="1" t="s">
        <v>411</v>
      </c>
      <c r="AO5" s="1" t="s">
        <v>412</v>
      </c>
      <c r="AP5" s="1" t="s">
        <v>499</v>
      </c>
      <c r="AQ5" s="1" t="s">
        <v>487</v>
      </c>
      <c r="AR5" s="1" t="s">
        <v>488</v>
      </c>
      <c r="AS5" s="1" t="s">
        <v>490</v>
      </c>
      <c r="AT5" s="1" t="s">
        <v>491</v>
      </c>
      <c r="AU5" s="1" t="s">
        <v>497</v>
      </c>
      <c r="AV5" s="1" t="s">
        <v>498</v>
      </c>
      <c r="AW5" s="1" t="s">
        <v>500</v>
      </c>
      <c r="AX5" s="1" t="s">
        <v>501</v>
      </c>
      <c r="AY5" s="1" t="s">
        <v>502</v>
      </c>
      <c r="AZ5" s="1" t="s">
        <v>503</v>
      </c>
      <c r="BA5" s="1" t="s">
        <v>663</v>
      </c>
      <c r="BB5" s="1" t="s">
        <v>505</v>
      </c>
      <c r="BC5" s="1" t="s">
        <v>504</v>
      </c>
      <c r="BD5" s="1" t="s">
        <v>506</v>
      </c>
      <c r="BE5" s="1" t="s">
        <v>507</v>
      </c>
      <c r="BF5" s="1" t="s">
        <v>508</v>
      </c>
      <c r="BG5" s="1" t="s">
        <v>509</v>
      </c>
      <c r="BH5" s="1" t="s">
        <v>510</v>
      </c>
      <c r="BI5" s="1" t="s">
        <v>511</v>
      </c>
      <c r="BJ5" s="1" t="s">
        <v>512</v>
      </c>
      <c r="BK5" s="1" t="s">
        <v>513</v>
      </c>
      <c r="BL5" s="1" t="s">
        <v>514</v>
      </c>
      <c r="BM5" s="1" t="s">
        <v>515</v>
      </c>
      <c r="BN5" s="1" t="s">
        <v>612</v>
      </c>
    </row>
    <row r="6" spans="1:66" s="39" customFormat="1" x14ac:dyDescent="0.25">
      <c r="A6" s="39">
        <v>5012</v>
      </c>
      <c r="B6" s="39" t="s">
        <v>591</v>
      </c>
      <c r="C6" s="39">
        <v>663896.12155000004</v>
      </c>
      <c r="D6" s="39">
        <v>5388148.8569099996</v>
      </c>
      <c r="E6" s="39">
        <v>21</v>
      </c>
      <c r="F6" s="39" t="s">
        <v>592</v>
      </c>
      <c r="G6" s="39" t="s">
        <v>88</v>
      </c>
      <c r="H6" s="39">
        <v>55</v>
      </c>
      <c r="I6" s="39" t="s">
        <v>595</v>
      </c>
      <c r="J6" s="39" t="s">
        <v>623</v>
      </c>
      <c r="L6" s="39" t="s">
        <v>127</v>
      </c>
      <c r="M6" s="39">
        <v>7834589</v>
      </c>
      <c r="N6" s="39" t="s">
        <v>588</v>
      </c>
      <c r="O6" s="39">
        <v>3.3</v>
      </c>
      <c r="P6" s="39">
        <v>-1</v>
      </c>
      <c r="Q6" s="39">
        <v>470</v>
      </c>
      <c r="R6" s="39">
        <v>4</v>
      </c>
      <c r="S6" s="39">
        <v>120</v>
      </c>
      <c r="T6" s="39">
        <v>8</v>
      </c>
      <c r="U6" s="39">
        <v>100</v>
      </c>
      <c r="V6" s="39">
        <v>15</v>
      </c>
      <c r="W6" s="39">
        <v>2</v>
      </c>
      <c r="X6" s="39">
        <v>2.6</v>
      </c>
      <c r="Y6" s="39">
        <v>11</v>
      </c>
      <c r="Z6" s="39">
        <v>48</v>
      </c>
      <c r="AA6" s="39">
        <v>0.57999999999999996</v>
      </c>
      <c r="AB6" s="39">
        <v>-1</v>
      </c>
      <c r="AC6" s="39">
        <v>1.9</v>
      </c>
      <c r="AD6" s="39">
        <v>150</v>
      </c>
      <c r="AE6" s="39">
        <v>0.4</v>
      </c>
      <c r="AF6" s="39">
        <v>13.1</v>
      </c>
      <c r="AG6" s="39">
        <v>-1</v>
      </c>
      <c r="AH6" s="39">
        <v>8.6</v>
      </c>
      <c r="AI6" s="39">
        <v>2.5</v>
      </c>
      <c r="AJ6" s="39">
        <v>1.4</v>
      </c>
      <c r="AK6" s="39">
        <v>16.7</v>
      </c>
      <c r="AL6" s="39">
        <v>4.5</v>
      </c>
      <c r="AM6" s="39">
        <v>4</v>
      </c>
      <c r="AN6" s="39">
        <v>2.7</v>
      </c>
      <c r="AO6" s="39">
        <v>440</v>
      </c>
      <c r="AP6" s="39" t="s">
        <v>593</v>
      </c>
      <c r="AQ6" s="39" t="s">
        <v>590</v>
      </c>
      <c r="AR6" s="39">
        <v>15</v>
      </c>
      <c r="AS6" s="39">
        <v>2019</v>
      </c>
      <c r="AT6" s="39" t="s">
        <v>520</v>
      </c>
      <c r="AU6" s="39">
        <v>320.67608999999999</v>
      </c>
      <c r="AV6" s="39" t="s">
        <v>522</v>
      </c>
      <c r="AW6" s="39" t="s">
        <v>523</v>
      </c>
      <c r="AX6" s="39" t="s">
        <v>613</v>
      </c>
      <c r="AY6" s="39" t="s">
        <v>541</v>
      </c>
      <c r="AZ6" s="39" t="s">
        <v>529</v>
      </c>
      <c r="BA6" s="39" t="s">
        <v>594</v>
      </c>
      <c r="BB6" s="39" t="s">
        <v>525</v>
      </c>
      <c r="BC6" s="39" t="s">
        <v>664</v>
      </c>
      <c r="BD6" s="39" t="s">
        <v>526</v>
      </c>
      <c r="BE6" s="39" t="s">
        <v>548</v>
      </c>
      <c r="BF6" s="39" t="s">
        <v>530</v>
      </c>
      <c r="BG6" s="39" t="s">
        <v>527</v>
      </c>
      <c r="BH6" s="39" t="s">
        <v>528</v>
      </c>
      <c r="BN6" s="39" t="s">
        <v>621</v>
      </c>
    </row>
    <row r="7" spans="1:66" s="39" customFormat="1" x14ac:dyDescent="0.25">
      <c r="A7" s="39">
        <v>5013</v>
      </c>
      <c r="B7" s="39" t="s">
        <v>591</v>
      </c>
      <c r="C7" s="39">
        <v>663896.12155000004</v>
      </c>
      <c r="D7" s="39">
        <v>5388148.8569099996</v>
      </c>
      <c r="E7" s="39">
        <v>21</v>
      </c>
      <c r="F7" s="39" t="s">
        <v>592</v>
      </c>
      <c r="G7" s="39" t="s">
        <v>88</v>
      </c>
      <c r="H7" s="39">
        <v>55</v>
      </c>
      <c r="I7" s="39" t="s">
        <v>595</v>
      </c>
      <c r="J7" s="39" t="s">
        <v>623</v>
      </c>
      <c r="L7" s="39" t="s">
        <v>131</v>
      </c>
      <c r="M7" s="39">
        <v>7834591</v>
      </c>
      <c r="N7" s="39" t="s">
        <v>589</v>
      </c>
      <c r="O7" s="39">
        <v>2.4</v>
      </c>
      <c r="P7" s="39">
        <v>-1</v>
      </c>
      <c r="Q7" s="39">
        <v>450</v>
      </c>
      <c r="R7" s="39">
        <v>2</v>
      </c>
      <c r="S7" s="39">
        <v>150</v>
      </c>
      <c r="T7" s="39">
        <v>7</v>
      </c>
      <c r="U7" s="39">
        <v>110</v>
      </c>
      <c r="V7" s="39">
        <v>16</v>
      </c>
      <c r="W7" s="39">
        <v>2</v>
      </c>
      <c r="X7" s="39">
        <v>2.2999999999999998</v>
      </c>
      <c r="Y7" s="39">
        <v>16</v>
      </c>
      <c r="Z7" s="39">
        <v>65</v>
      </c>
      <c r="AA7" s="39">
        <v>0.82</v>
      </c>
      <c r="AB7" s="39">
        <v>-1</v>
      </c>
      <c r="AC7" s="39">
        <v>1.9</v>
      </c>
      <c r="AD7" s="39">
        <v>140</v>
      </c>
      <c r="AE7" s="39">
        <v>0.3</v>
      </c>
      <c r="AF7" s="39">
        <v>12.6</v>
      </c>
      <c r="AG7" s="39">
        <v>-1</v>
      </c>
      <c r="AH7" s="39">
        <v>12.1</v>
      </c>
      <c r="AI7" s="39">
        <v>3.1</v>
      </c>
      <c r="AJ7" s="39">
        <v>1.7</v>
      </c>
      <c r="AK7" s="39">
        <v>20.9</v>
      </c>
      <c r="AL7" s="39">
        <v>5.3</v>
      </c>
      <c r="AM7" s="39">
        <v>4</v>
      </c>
      <c r="AN7" s="39">
        <v>4.3</v>
      </c>
      <c r="AO7" s="39">
        <v>470</v>
      </c>
      <c r="AP7" s="39" t="s">
        <v>593</v>
      </c>
      <c r="AQ7" s="39" t="s">
        <v>590</v>
      </c>
      <c r="AR7" s="39">
        <v>15</v>
      </c>
      <c r="AS7" s="39">
        <v>2019</v>
      </c>
      <c r="AT7" s="39" t="s">
        <v>520</v>
      </c>
      <c r="AU7" s="39">
        <v>320.67608999999999</v>
      </c>
      <c r="AV7" s="39" t="s">
        <v>522</v>
      </c>
      <c r="AW7" s="39" t="s">
        <v>523</v>
      </c>
      <c r="AX7" s="39" t="s">
        <v>613</v>
      </c>
      <c r="AY7" s="39" t="s">
        <v>541</v>
      </c>
      <c r="AZ7" s="39" t="s">
        <v>529</v>
      </c>
      <c r="BA7" s="39" t="s">
        <v>594</v>
      </c>
      <c r="BB7" s="39" t="s">
        <v>525</v>
      </c>
      <c r="BC7" s="39" t="s">
        <v>664</v>
      </c>
      <c r="BD7" s="39" t="s">
        <v>526</v>
      </c>
      <c r="BE7" s="39" t="s">
        <v>548</v>
      </c>
      <c r="BF7" s="39" t="s">
        <v>530</v>
      </c>
      <c r="BG7" s="39" t="s">
        <v>527</v>
      </c>
      <c r="BH7" s="39" t="s">
        <v>528</v>
      </c>
      <c r="BN7" s="39" t="s">
        <v>621</v>
      </c>
    </row>
    <row r="8" spans="1:66" s="39" customFormat="1" x14ac:dyDescent="0.25">
      <c r="A8" s="39">
        <v>5030</v>
      </c>
      <c r="B8" s="39" t="s">
        <v>591</v>
      </c>
      <c r="C8" s="39">
        <v>666486.41732999997</v>
      </c>
      <c r="D8" s="39">
        <v>5388591.7206800003</v>
      </c>
      <c r="E8" s="39">
        <v>21</v>
      </c>
      <c r="F8" s="39" t="s">
        <v>592</v>
      </c>
      <c r="G8" s="39" t="s">
        <v>543</v>
      </c>
      <c r="H8" s="39">
        <v>70</v>
      </c>
      <c r="I8" s="39" t="s">
        <v>595</v>
      </c>
      <c r="J8" s="39" t="s">
        <v>623</v>
      </c>
      <c r="L8" s="39" t="s">
        <v>167</v>
      </c>
      <c r="M8" s="39">
        <v>7834609</v>
      </c>
      <c r="N8" s="39" t="s">
        <v>588</v>
      </c>
      <c r="O8" s="39">
        <v>4.4000000000000004</v>
      </c>
      <c r="P8" s="39">
        <v>-1</v>
      </c>
      <c r="Q8" s="39">
        <v>240</v>
      </c>
      <c r="R8" s="39">
        <v>4</v>
      </c>
      <c r="S8" s="39">
        <v>95</v>
      </c>
      <c r="T8" s="39">
        <v>5</v>
      </c>
      <c r="U8" s="39">
        <v>110</v>
      </c>
      <c r="V8" s="39">
        <v>9.1</v>
      </c>
      <c r="W8" s="39">
        <v>1.1000000000000001</v>
      </c>
      <c r="X8" s="39">
        <v>2.1</v>
      </c>
      <c r="Y8" s="39">
        <v>15</v>
      </c>
      <c r="Z8" s="39">
        <v>38</v>
      </c>
      <c r="AA8" s="39">
        <v>0.56999999999999995</v>
      </c>
      <c r="AB8" s="39">
        <v>-1</v>
      </c>
      <c r="AC8" s="39">
        <v>2.2999999999999998</v>
      </c>
      <c r="AD8" s="39">
        <v>140</v>
      </c>
      <c r="AE8" s="39">
        <v>0.3</v>
      </c>
      <c r="AF8" s="39">
        <v>8.1999999999999993</v>
      </c>
      <c r="AG8" s="39">
        <v>-1</v>
      </c>
      <c r="AH8" s="39">
        <v>7.3</v>
      </c>
      <c r="AI8" s="39">
        <v>2.9</v>
      </c>
      <c r="AJ8" s="39">
        <v>1.1000000000000001</v>
      </c>
      <c r="AK8" s="39">
        <v>13.7</v>
      </c>
      <c r="AL8" s="39">
        <v>4.3</v>
      </c>
      <c r="AM8" s="39">
        <v>3</v>
      </c>
      <c r="AN8" s="39">
        <v>3.2</v>
      </c>
      <c r="AO8" s="39">
        <v>480</v>
      </c>
      <c r="AP8" s="39" t="s">
        <v>609</v>
      </c>
      <c r="AQ8" s="39" t="s">
        <v>608</v>
      </c>
      <c r="AR8" s="39">
        <v>36</v>
      </c>
      <c r="AS8" s="39">
        <v>2019</v>
      </c>
      <c r="AT8" s="39" t="s">
        <v>520</v>
      </c>
      <c r="AU8" s="39">
        <v>218.14598000000001</v>
      </c>
      <c r="AV8" s="39" t="s">
        <v>522</v>
      </c>
      <c r="AW8" s="39" t="s">
        <v>523</v>
      </c>
      <c r="AX8" s="39" t="s">
        <v>614</v>
      </c>
      <c r="AY8" s="39" t="s">
        <v>547</v>
      </c>
      <c r="AZ8" s="39" t="s">
        <v>524</v>
      </c>
      <c r="BA8" s="39" t="s">
        <v>607</v>
      </c>
      <c r="BB8" s="39" t="s">
        <v>525</v>
      </c>
      <c r="BC8" s="39" t="s">
        <v>664</v>
      </c>
      <c r="BD8" s="39" t="s">
        <v>526</v>
      </c>
      <c r="BE8" s="39" t="s">
        <v>537</v>
      </c>
      <c r="BF8" s="39" t="s">
        <v>530</v>
      </c>
      <c r="BG8" s="39" t="s">
        <v>527</v>
      </c>
      <c r="BH8" s="39" t="s">
        <v>528</v>
      </c>
      <c r="BI8" s="39" t="s">
        <v>539</v>
      </c>
      <c r="BN8" s="39" t="s">
        <v>621</v>
      </c>
    </row>
    <row r="9" spans="1:66" s="39" customFormat="1" x14ac:dyDescent="0.25">
      <c r="A9" s="39">
        <v>5031</v>
      </c>
      <c r="B9" s="39" t="s">
        <v>591</v>
      </c>
      <c r="C9" s="39">
        <v>666486.41732999997</v>
      </c>
      <c r="D9" s="39">
        <v>5388591.7206800003</v>
      </c>
      <c r="E9" s="39">
        <v>21</v>
      </c>
      <c r="F9" s="39" t="s">
        <v>592</v>
      </c>
      <c r="G9" s="39" t="s">
        <v>543</v>
      </c>
      <c r="H9" s="39">
        <v>70</v>
      </c>
      <c r="I9" s="39" t="s">
        <v>595</v>
      </c>
      <c r="J9" s="39" t="s">
        <v>623</v>
      </c>
      <c r="L9" s="39" t="s">
        <v>171</v>
      </c>
      <c r="M9" s="39">
        <v>7834611</v>
      </c>
      <c r="N9" s="39" t="s">
        <v>589</v>
      </c>
      <c r="O9" s="39">
        <v>5.2</v>
      </c>
      <c r="P9" s="39">
        <v>3</v>
      </c>
      <c r="Q9" s="39">
        <v>260</v>
      </c>
      <c r="R9" s="39">
        <v>4</v>
      </c>
      <c r="S9" s="39">
        <v>85</v>
      </c>
      <c r="T9" s="39">
        <v>5</v>
      </c>
      <c r="U9" s="39">
        <v>97</v>
      </c>
      <c r="V9" s="39">
        <v>9.3000000000000007</v>
      </c>
      <c r="W9" s="39">
        <v>2.1</v>
      </c>
      <c r="X9" s="39">
        <v>1.8</v>
      </c>
      <c r="Y9" s="39">
        <v>15</v>
      </c>
      <c r="Z9" s="39">
        <v>35</v>
      </c>
      <c r="AA9" s="39">
        <v>0.41</v>
      </c>
      <c r="AB9" s="39">
        <v>-1</v>
      </c>
      <c r="AC9" s="39">
        <v>1.9</v>
      </c>
      <c r="AD9" s="39">
        <v>150</v>
      </c>
      <c r="AE9" s="39">
        <v>0.3</v>
      </c>
      <c r="AF9" s="39">
        <v>6.7</v>
      </c>
      <c r="AG9" s="39">
        <v>-1</v>
      </c>
      <c r="AH9" s="39">
        <v>8.3000000000000007</v>
      </c>
      <c r="AI9" s="39">
        <v>3.4</v>
      </c>
      <c r="AJ9" s="39">
        <v>1.2</v>
      </c>
      <c r="AK9" s="39">
        <v>15.3</v>
      </c>
      <c r="AL9" s="39">
        <v>4.7</v>
      </c>
      <c r="AM9" s="39">
        <v>3</v>
      </c>
      <c r="AN9" s="39">
        <v>2.1</v>
      </c>
      <c r="AO9" s="39">
        <v>490</v>
      </c>
      <c r="AP9" s="39" t="s">
        <v>609</v>
      </c>
      <c r="AQ9" s="39" t="s">
        <v>608</v>
      </c>
      <c r="AR9" s="39">
        <v>36</v>
      </c>
      <c r="AS9" s="39">
        <v>2019</v>
      </c>
      <c r="AT9" s="39" t="s">
        <v>520</v>
      </c>
      <c r="AU9" s="39">
        <v>218.14598000000001</v>
      </c>
      <c r="AV9" s="39" t="s">
        <v>522</v>
      </c>
      <c r="AW9" s="39" t="s">
        <v>523</v>
      </c>
      <c r="AX9" s="39" t="s">
        <v>614</v>
      </c>
      <c r="AY9" s="39" t="s">
        <v>547</v>
      </c>
      <c r="AZ9" s="39" t="s">
        <v>524</v>
      </c>
      <c r="BA9" s="39" t="s">
        <v>607</v>
      </c>
      <c r="BB9" s="39" t="s">
        <v>525</v>
      </c>
      <c r="BC9" s="39" t="s">
        <v>664</v>
      </c>
      <c r="BD9" s="39" t="s">
        <v>526</v>
      </c>
      <c r="BE9" s="39" t="s">
        <v>537</v>
      </c>
      <c r="BF9" s="39" t="s">
        <v>530</v>
      </c>
      <c r="BG9" s="39" t="s">
        <v>527</v>
      </c>
      <c r="BH9" s="39" t="s">
        <v>528</v>
      </c>
      <c r="BI9" s="39" t="s">
        <v>539</v>
      </c>
      <c r="BN9" s="39" t="s">
        <v>621</v>
      </c>
    </row>
    <row r="10" spans="1:66" s="39" customFormat="1" x14ac:dyDescent="0.25">
      <c r="A10" s="39">
        <v>5056</v>
      </c>
      <c r="B10" s="39" t="s">
        <v>591</v>
      </c>
      <c r="C10" s="39">
        <v>662138.70748999994</v>
      </c>
      <c r="D10" s="39">
        <v>5401538.6136699999</v>
      </c>
      <c r="E10" s="39">
        <v>21</v>
      </c>
      <c r="F10" s="39" t="s">
        <v>592</v>
      </c>
      <c r="G10" s="39" t="s">
        <v>88</v>
      </c>
      <c r="H10" s="39">
        <v>100</v>
      </c>
      <c r="I10" s="39" t="s">
        <v>595</v>
      </c>
      <c r="J10" s="39" t="s">
        <v>623</v>
      </c>
      <c r="L10" s="39" t="s">
        <v>376</v>
      </c>
      <c r="M10" s="39">
        <v>7834638</v>
      </c>
      <c r="N10" s="39" t="s">
        <v>588</v>
      </c>
      <c r="O10" s="39">
        <v>13</v>
      </c>
      <c r="P10" s="39">
        <v>2</v>
      </c>
      <c r="Q10" s="39">
        <v>240</v>
      </c>
      <c r="R10" s="39">
        <v>6</v>
      </c>
      <c r="S10" s="39">
        <v>88</v>
      </c>
      <c r="T10" s="39">
        <v>10</v>
      </c>
      <c r="U10" s="39">
        <v>140</v>
      </c>
      <c r="V10" s="39">
        <v>5.2</v>
      </c>
      <c r="W10" s="39">
        <v>1.3</v>
      </c>
      <c r="X10" s="39">
        <v>2.7</v>
      </c>
      <c r="Y10" s="39">
        <v>13</v>
      </c>
      <c r="Z10" s="39">
        <v>35</v>
      </c>
      <c r="AA10" s="39">
        <v>0.56000000000000005</v>
      </c>
      <c r="AB10" s="39">
        <v>-1</v>
      </c>
      <c r="AC10" s="39">
        <v>1.9</v>
      </c>
      <c r="AD10" s="39">
        <v>110</v>
      </c>
      <c r="AE10" s="39">
        <v>1.6</v>
      </c>
      <c r="AF10" s="39">
        <v>11.7</v>
      </c>
      <c r="AG10" s="39">
        <v>-1</v>
      </c>
      <c r="AH10" s="39">
        <v>6.9</v>
      </c>
      <c r="AI10" s="39">
        <v>1.7</v>
      </c>
      <c r="AJ10" s="39">
        <v>1</v>
      </c>
      <c r="AK10" s="39">
        <v>14.9</v>
      </c>
      <c r="AL10" s="39">
        <v>5</v>
      </c>
      <c r="AM10" s="39">
        <v>4</v>
      </c>
      <c r="AN10" s="39">
        <v>2.9</v>
      </c>
      <c r="AO10" s="39">
        <v>310</v>
      </c>
      <c r="AP10" s="39" t="s">
        <v>598</v>
      </c>
      <c r="AQ10" s="39" t="s">
        <v>596</v>
      </c>
      <c r="AR10" s="39">
        <v>64</v>
      </c>
      <c r="AS10" s="39">
        <v>2019</v>
      </c>
      <c r="AT10" s="39" t="s">
        <v>520</v>
      </c>
      <c r="AU10" s="39">
        <v>242.09810999999999</v>
      </c>
      <c r="AV10" s="39" t="s">
        <v>597</v>
      </c>
      <c r="AW10" s="39" t="s">
        <v>523</v>
      </c>
      <c r="AX10" s="39" t="s">
        <v>614</v>
      </c>
      <c r="AY10" s="39" t="s">
        <v>547</v>
      </c>
      <c r="AZ10" s="39" t="s">
        <v>524</v>
      </c>
      <c r="BA10" s="39" t="s">
        <v>599</v>
      </c>
      <c r="BB10" s="39" t="s">
        <v>525</v>
      </c>
      <c r="BC10" s="39" t="s">
        <v>664</v>
      </c>
      <c r="BD10" s="39" t="s">
        <v>526</v>
      </c>
      <c r="BE10" s="39" t="s">
        <v>537</v>
      </c>
      <c r="BF10" s="39" t="s">
        <v>530</v>
      </c>
      <c r="BG10" s="39" t="s">
        <v>527</v>
      </c>
      <c r="BH10" s="39" t="s">
        <v>528</v>
      </c>
      <c r="BI10" s="39" t="s">
        <v>539</v>
      </c>
      <c r="BJ10" s="39" t="s">
        <v>539</v>
      </c>
      <c r="BN10" s="39" t="s">
        <v>621</v>
      </c>
    </row>
    <row r="11" spans="1:66" s="39" customFormat="1" x14ac:dyDescent="0.25">
      <c r="A11" s="39">
        <v>5057</v>
      </c>
      <c r="B11" s="39" t="s">
        <v>591</v>
      </c>
      <c r="C11" s="39">
        <v>662138.70748999994</v>
      </c>
      <c r="D11" s="39">
        <v>5401538.6136699999</v>
      </c>
      <c r="E11" s="39">
        <v>21</v>
      </c>
      <c r="F11" s="39" t="s">
        <v>592</v>
      </c>
      <c r="G11" s="39" t="s">
        <v>88</v>
      </c>
      <c r="H11" s="39">
        <v>100</v>
      </c>
      <c r="I11" s="39" t="s">
        <v>595</v>
      </c>
      <c r="J11" s="39" t="s">
        <v>623</v>
      </c>
      <c r="L11" s="39" t="s">
        <v>377</v>
      </c>
      <c r="M11" s="39">
        <v>7834639</v>
      </c>
      <c r="N11" s="39" t="s">
        <v>589</v>
      </c>
      <c r="O11" s="39">
        <v>11</v>
      </c>
      <c r="P11" s="39">
        <v>-1</v>
      </c>
      <c r="Q11" s="39">
        <v>270</v>
      </c>
      <c r="R11" s="39">
        <v>10</v>
      </c>
      <c r="S11" s="39">
        <v>80</v>
      </c>
      <c r="T11" s="39">
        <v>7</v>
      </c>
      <c r="U11" s="39">
        <v>120</v>
      </c>
      <c r="V11" s="39">
        <v>5.9</v>
      </c>
      <c r="W11" s="39">
        <v>1.4</v>
      </c>
      <c r="X11" s="39">
        <v>2.6</v>
      </c>
      <c r="Y11" s="39">
        <v>12</v>
      </c>
      <c r="Z11" s="39">
        <v>34</v>
      </c>
      <c r="AA11" s="39">
        <v>0.47</v>
      </c>
      <c r="AB11" s="39">
        <v>-1</v>
      </c>
      <c r="AC11" s="39">
        <v>1.9</v>
      </c>
      <c r="AD11" s="39">
        <v>120</v>
      </c>
      <c r="AE11" s="39">
        <v>1.5</v>
      </c>
      <c r="AF11" s="39">
        <v>11.1</v>
      </c>
      <c r="AG11" s="39">
        <v>-1</v>
      </c>
      <c r="AH11" s="39">
        <v>6.8</v>
      </c>
      <c r="AI11" s="39">
        <v>1.7</v>
      </c>
      <c r="AJ11" s="39">
        <v>1</v>
      </c>
      <c r="AK11" s="39">
        <v>15.7</v>
      </c>
      <c r="AL11" s="39">
        <v>5.7</v>
      </c>
      <c r="AM11" s="39">
        <v>6</v>
      </c>
      <c r="AN11" s="39">
        <v>2.9</v>
      </c>
      <c r="AO11" s="39">
        <v>360</v>
      </c>
      <c r="AP11" s="39" t="s">
        <v>598</v>
      </c>
      <c r="AQ11" s="39" t="s">
        <v>596</v>
      </c>
      <c r="AR11" s="39">
        <v>64</v>
      </c>
      <c r="AS11" s="39">
        <v>2019</v>
      </c>
      <c r="AT11" s="39" t="s">
        <v>520</v>
      </c>
      <c r="AU11" s="39">
        <v>242.09810999999999</v>
      </c>
      <c r="AV11" s="39" t="s">
        <v>597</v>
      </c>
      <c r="AW11" s="39" t="s">
        <v>523</v>
      </c>
      <c r="AX11" s="39" t="s">
        <v>614</v>
      </c>
      <c r="AY11" s="39" t="s">
        <v>547</v>
      </c>
      <c r="AZ11" s="39" t="s">
        <v>524</v>
      </c>
      <c r="BA11" s="39" t="s">
        <v>599</v>
      </c>
      <c r="BB11" s="39" t="s">
        <v>525</v>
      </c>
      <c r="BC11" s="39" t="s">
        <v>664</v>
      </c>
      <c r="BD11" s="39" t="s">
        <v>526</v>
      </c>
      <c r="BE11" s="39" t="s">
        <v>537</v>
      </c>
      <c r="BF11" s="39" t="s">
        <v>530</v>
      </c>
      <c r="BG11" s="39" t="s">
        <v>527</v>
      </c>
      <c r="BH11" s="39" t="s">
        <v>528</v>
      </c>
      <c r="BI11" s="39" t="s">
        <v>539</v>
      </c>
      <c r="BJ11" s="39" t="s">
        <v>539</v>
      </c>
      <c r="BN11" s="39" t="s">
        <v>621</v>
      </c>
    </row>
    <row r="12" spans="1:66" s="39" customFormat="1" x14ac:dyDescent="0.25">
      <c r="A12" s="39">
        <v>5072</v>
      </c>
      <c r="B12" s="39" t="s">
        <v>591</v>
      </c>
      <c r="C12" s="39">
        <v>673220.03281999996</v>
      </c>
      <c r="D12" s="39">
        <v>5398414.8737599999</v>
      </c>
      <c r="E12" s="39">
        <v>21</v>
      </c>
      <c r="F12" s="39" t="s">
        <v>592</v>
      </c>
      <c r="G12" s="39" t="s">
        <v>88</v>
      </c>
      <c r="H12" s="39">
        <v>65</v>
      </c>
      <c r="I12" s="39" t="s">
        <v>595</v>
      </c>
      <c r="J12" s="39" t="s">
        <v>623</v>
      </c>
      <c r="L12" s="39" t="s">
        <v>378</v>
      </c>
      <c r="M12" s="39">
        <v>7834656</v>
      </c>
      <c r="N12" s="39" t="s">
        <v>588</v>
      </c>
      <c r="O12" s="39">
        <v>21</v>
      </c>
      <c r="P12" s="39">
        <v>4</v>
      </c>
      <c r="Q12" s="39">
        <v>270</v>
      </c>
      <c r="R12" s="39">
        <v>27</v>
      </c>
      <c r="S12" s="39">
        <v>120</v>
      </c>
      <c r="T12" s="39">
        <v>13</v>
      </c>
      <c r="U12" s="39">
        <v>160</v>
      </c>
      <c r="V12" s="39">
        <v>4.9000000000000004</v>
      </c>
      <c r="W12" s="39">
        <v>1.2</v>
      </c>
      <c r="X12" s="39">
        <v>3.3</v>
      </c>
      <c r="Y12" s="39">
        <v>12</v>
      </c>
      <c r="Z12" s="39">
        <v>27</v>
      </c>
      <c r="AA12" s="39">
        <v>0.6</v>
      </c>
      <c r="AB12" s="39">
        <v>-1</v>
      </c>
      <c r="AC12" s="39">
        <v>1.5</v>
      </c>
      <c r="AD12" s="39">
        <v>88</v>
      </c>
      <c r="AE12" s="39">
        <v>2</v>
      </c>
      <c r="AF12" s="39">
        <v>15.7</v>
      </c>
      <c r="AG12" s="39">
        <v>-1</v>
      </c>
      <c r="AH12" s="39">
        <v>5.9</v>
      </c>
      <c r="AI12" s="39">
        <v>1.3</v>
      </c>
      <c r="AJ12" s="39">
        <v>1.1000000000000001</v>
      </c>
      <c r="AK12" s="39">
        <v>11.5</v>
      </c>
      <c r="AL12" s="39">
        <v>3.1</v>
      </c>
      <c r="AM12" s="39">
        <v>2</v>
      </c>
      <c r="AN12" s="39">
        <v>3.3</v>
      </c>
      <c r="AO12" s="39">
        <v>330</v>
      </c>
      <c r="AP12" s="39" t="s">
        <v>601</v>
      </c>
      <c r="AQ12" s="39" t="s">
        <v>600</v>
      </c>
      <c r="AR12" s="39">
        <v>80</v>
      </c>
      <c r="AS12" s="39">
        <v>2019</v>
      </c>
      <c r="AT12" s="39" t="s">
        <v>520</v>
      </c>
      <c r="AU12" s="39">
        <v>207.46853999999999</v>
      </c>
      <c r="AV12" s="39" t="s">
        <v>522</v>
      </c>
      <c r="AW12" s="39" t="s">
        <v>523</v>
      </c>
      <c r="AX12" s="39" t="s">
        <v>615</v>
      </c>
      <c r="AY12" s="39" t="s">
        <v>554</v>
      </c>
      <c r="AZ12" s="39" t="s">
        <v>524</v>
      </c>
      <c r="BA12" s="39" t="s">
        <v>599</v>
      </c>
      <c r="BB12" s="39" t="s">
        <v>525</v>
      </c>
      <c r="BC12" s="39" t="s">
        <v>664</v>
      </c>
      <c r="BD12" s="39" t="s">
        <v>526</v>
      </c>
      <c r="BE12" s="39" t="s">
        <v>538</v>
      </c>
      <c r="BF12" s="39" t="s">
        <v>530</v>
      </c>
      <c r="BG12" s="39" t="s">
        <v>527</v>
      </c>
      <c r="BH12" s="39" t="s">
        <v>528</v>
      </c>
      <c r="BN12" s="39" t="s">
        <v>621</v>
      </c>
    </row>
    <row r="13" spans="1:66" s="39" customFormat="1" x14ac:dyDescent="0.25">
      <c r="A13" s="39">
        <v>5073</v>
      </c>
      <c r="B13" s="39" t="s">
        <v>591</v>
      </c>
      <c r="C13" s="39">
        <v>673220.03281999996</v>
      </c>
      <c r="D13" s="39">
        <v>5398414.8737599999</v>
      </c>
      <c r="E13" s="39">
        <v>21</v>
      </c>
      <c r="F13" s="39" t="s">
        <v>592</v>
      </c>
      <c r="G13" s="39" t="s">
        <v>88</v>
      </c>
      <c r="H13" s="39">
        <v>70</v>
      </c>
      <c r="I13" s="39" t="s">
        <v>595</v>
      </c>
      <c r="J13" s="39" t="s">
        <v>623</v>
      </c>
      <c r="L13" s="39" t="s">
        <v>379</v>
      </c>
      <c r="M13" s="39">
        <v>7834657</v>
      </c>
      <c r="N13" s="39" t="s">
        <v>589</v>
      </c>
      <c r="O13" s="39">
        <v>18</v>
      </c>
      <c r="P13" s="39">
        <v>2</v>
      </c>
      <c r="Q13" s="39">
        <v>280</v>
      </c>
      <c r="R13" s="39">
        <v>20</v>
      </c>
      <c r="S13" s="39">
        <v>130</v>
      </c>
      <c r="T13" s="39">
        <v>13</v>
      </c>
      <c r="U13" s="39">
        <v>150</v>
      </c>
      <c r="V13" s="39">
        <v>4.5</v>
      </c>
      <c r="W13" s="39">
        <v>1.3</v>
      </c>
      <c r="X13" s="39">
        <v>3.2</v>
      </c>
      <c r="Y13" s="39">
        <v>12</v>
      </c>
      <c r="Z13" s="39">
        <v>30</v>
      </c>
      <c r="AA13" s="39">
        <v>0.63</v>
      </c>
      <c r="AB13" s="39">
        <v>-1</v>
      </c>
      <c r="AC13" s="39">
        <v>1.7</v>
      </c>
      <c r="AD13" s="39">
        <v>90</v>
      </c>
      <c r="AE13" s="39">
        <v>1.9</v>
      </c>
      <c r="AF13" s="39">
        <v>15.4</v>
      </c>
      <c r="AG13" s="39">
        <v>-1</v>
      </c>
      <c r="AH13" s="39">
        <v>6.5</v>
      </c>
      <c r="AI13" s="39">
        <v>1.3</v>
      </c>
      <c r="AJ13" s="39">
        <v>1</v>
      </c>
      <c r="AK13" s="39">
        <v>10.9</v>
      </c>
      <c r="AL13" s="39">
        <v>3.5</v>
      </c>
      <c r="AM13" s="39">
        <v>3</v>
      </c>
      <c r="AN13" s="39">
        <v>3.1</v>
      </c>
      <c r="AO13" s="39">
        <v>400</v>
      </c>
      <c r="AP13" s="39" t="s">
        <v>601</v>
      </c>
      <c r="AQ13" s="39" t="s">
        <v>600</v>
      </c>
      <c r="AR13" s="39">
        <v>80</v>
      </c>
      <c r="AS13" s="39">
        <v>2019</v>
      </c>
      <c r="AT13" s="39" t="s">
        <v>520</v>
      </c>
      <c r="AU13" s="39">
        <v>207.46853999999999</v>
      </c>
      <c r="AV13" s="39" t="s">
        <v>522</v>
      </c>
      <c r="AW13" s="39" t="s">
        <v>523</v>
      </c>
      <c r="AX13" s="39" t="s">
        <v>615</v>
      </c>
      <c r="AY13" s="39" t="s">
        <v>554</v>
      </c>
      <c r="AZ13" s="39" t="s">
        <v>524</v>
      </c>
      <c r="BA13" s="39" t="s">
        <v>599</v>
      </c>
      <c r="BB13" s="39" t="s">
        <v>525</v>
      </c>
      <c r="BC13" s="39" t="s">
        <v>664</v>
      </c>
      <c r="BD13" s="39" t="s">
        <v>526</v>
      </c>
      <c r="BE13" s="39" t="s">
        <v>538</v>
      </c>
      <c r="BF13" s="39" t="s">
        <v>530</v>
      </c>
      <c r="BG13" s="39" t="s">
        <v>527</v>
      </c>
      <c r="BH13" s="39" t="s">
        <v>528</v>
      </c>
      <c r="BN13" s="39" t="s">
        <v>621</v>
      </c>
    </row>
    <row r="14" spans="1:66" s="39" customFormat="1" x14ac:dyDescent="0.25">
      <c r="A14" s="39">
        <v>5089</v>
      </c>
      <c r="B14" s="39" t="s">
        <v>591</v>
      </c>
      <c r="C14" s="39">
        <v>668840.91356000002</v>
      </c>
      <c r="D14" s="39">
        <v>5385346.8152299998</v>
      </c>
      <c r="E14" s="39">
        <v>21</v>
      </c>
      <c r="F14" s="39" t="s">
        <v>592</v>
      </c>
      <c r="G14" s="39" t="s">
        <v>88</v>
      </c>
      <c r="H14" s="39">
        <v>90</v>
      </c>
      <c r="I14" s="39" t="s">
        <v>595</v>
      </c>
      <c r="J14" s="39" t="s">
        <v>623</v>
      </c>
      <c r="L14" s="39" t="s">
        <v>380</v>
      </c>
      <c r="M14" s="39">
        <v>7834675</v>
      </c>
      <c r="N14" s="39" t="s">
        <v>588</v>
      </c>
      <c r="O14" s="39">
        <v>5.5</v>
      </c>
      <c r="P14" s="39">
        <v>-1</v>
      </c>
      <c r="Q14" s="39">
        <v>380</v>
      </c>
      <c r="R14" s="39">
        <v>1</v>
      </c>
      <c r="S14" s="39">
        <v>100</v>
      </c>
      <c r="T14" s="39">
        <v>9</v>
      </c>
      <c r="U14" s="39">
        <v>91</v>
      </c>
      <c r="V14" s="39">
        <v>24</v>
      </c>
      <c r="W14" s="39">
        <v>1.8</v>
      </c>
      <c r="X14" s="39">
        <v>2.6</v>
      </c>
      <c r="Y14" s="39">
        <v>11</v>
      </c>
      <c r="Z14" s="39">
        <v>54</v>
      </c>
      <c r="AA14" s="39">
        <v>0.65</v>
      </c>
      <c r="AB14" s="39">
        <v>-1</v>
      </c>
      <c r="AC14" s="39">
        <v>1.7</v>
      </c>
      <c r="AD14" s="39">
        <v>180</v>
      </c>
      <c r="AE14" s="39">
        <v>0.3</v>
      </c>
      <c r="AF14" s="39">
        <v>10.7</v>
      </c>
      <c r="AG14" s="39">
        <v>-1</v>
      </c>
      <c r="AH14" s="39">
        <v>10.4</v>
      </c>
      <c r="AI14" s="39">
        <v>2.9</v>
      </c>
      <c r="AJ14" s="39">
        <v>1.6</v>
      </c>
      <c r="AK14" s="39">
        <v>18.5</v>
      </c>
      <c r="AL14" s="39">
        <v>3.9</v>
      </c>
      <c r="AM14" s="39">
        <v>8</v>
      </c>
      <c r="AN14" s="39">
        <v>3.4</v>
      </c>
      <c r="AO14" s="39">
        <v>410</v>
      </c>
      <c r="AP14" s="39" t="s">
        <v>604</v>
      </c>
      <c r="AQ14" s="39" t="s">
        <v>602</v>
      </c>
      <c r="AR14" s="39">
        <v>100</v>
      </c>
      <c r="AS14" s="39">
        <v>2019</v>
      </c>
      <c r="AT14" s="39" t="s">
        <v>520</v>
      </c>
      <c r="AU14" s="39">
        <v>272.21814000000001</v>
      </c>
      <c r="AV14" s="39" t="s">
        <v>603</v>
      </c>
      <c r="AW14" s="39" t="s">
        <v>523</v>
      </c>
      <c r="AX14" s="39" t="s">
        <v>616</v>
      </c>
      <c r="AY14" s="39" t="s">
        <v>547</v>
      </c>
      <c r="AZ14" s="39" t="s">
        <v>524</v>
      </c>
      <c r="BA14" s="39" t="s">
        <v>599</v>
      </c>
      <c r="BB14" s="39" t="s">
        <v>525</v>
      </c>
      <c r="BC14" s="39" t="s">
        <v>664</v>
      </c>
      <c r="BD14" s="39" t="s">
        <v>526</v>
      </c>
      <c r="BE14" s="39" t="s">
        <v>548</v>
      </c>
      <c r="BF14" s="39" t="s">
        <v>530</v>
      </c>
      <c r="BG14" s="39" t="s">
        <v>527</v>
      </c>
      <c r="BH14" s="39" t="s">
        <v>528</v>
      </c>
      <c r="BI14" s="39" t="s">
        <v>539</v>
      </c>
      <c r="BJ14" s="39" t="s">
        <v>539</v>
      </c>
      <c r="BN14" s="39" t="s">
        <v>621</v>
      </c>
    </row>
    <row r="15" spans="1:66" s="39" customFormat="1" x14ac:dyDescent="0.25">
      <c r="A15" s="39">
        <v>5090</v>
      </c>
      <c r="B15" s="39" t="s">
        <v>591</v>
      </c>
      <c r="C15" s="39">
        <v>668840.91356000002</v>
      </c>
      <c r="D15" s="39">
        <v>5385346.8152299998</v>
      </c>
      <c r="E15" s="39">
        <v>21</v>
      </c>
      <c r="F15" s="39" t="s">
        <v>592</v>
      </c>
      <c r="G15" s="39" t="s">
        <v>88</v>
      </c>
      <c r="H15" s="39">
        <v>90</v>
      </c>
      <c r="I15" s="39" t="s">
        <v>595</v>
      </c>
      <c r="J15" s="39" t="s">
        <v>623</v>
      </c>
      <c r="L15" s="39" t="s">
        <v>381</v>
      </c>
      <c r="M15" s="39">
        <v>7834676</v>
      </c>
      <c r="N15" s="39" t="s">
        <v>589</v>
      </c>
      <c r="O15" s="39">
        <v>4.3</v>
      </c>
      <c r="P15" s="39">
        <v>-1</v>
      </c>
      <c r="Q15" s="39">
        <v>370</v>
      </c>
      <c r="R15" s="39">
        <v>3</v>
      </c>
      <c r="S15" s="39">
        <v>110</v>
      </c>
      <c r="T15" s="39">
        <v>10</v>
      </c>
      <c r="U15" s="39">
        <v>88</v>
      </c>
      <c r="V15" s="39">
        <v>22</v>
      </c>
      <c r="W15" s="39">
        <v>1.1000000000000001</v>
      </c>
      <c r="X15" s="39">
        <v>2.6</v>
      </c>
      <c r="Y15" s="39">
        <v>11</v>
      </c>
      <c r="Z15" s="39">
        <v>42</v>
      </c>
      <c r="AA15" s="39">
        <v>0.49</v>
      </c>
      <c r="AB15" s="39">
        <v>-1</v>
      </c>
      <c r="AC15" s="39">
        <v>1.6</v>
      </c>
      <c r="AD15" s="39">
        <v>180</v>
      </c>
      <c r="AE15" s="39">
        <v>0.3</v>
      </c>
      <c r="AF15" s="39">
        <v>11.4</v>
      </c>
      <c r="AG15" s="39">
        <v>-1</v>
      </c>
      <c r="AH15" s="39">
        <v>8.1999999999999993</v>
      </c>
      <c r="AI15" s="39">
        <v>2.8</v>
      </c>
      <c r="AJ15" s="39">
        <v>1.2</v>
      </c>
      <c r="AK15" s="39">
        <v>18.600000000000001</v>
      </c>
      <c r="AL15" s="39">
        <v>4</v>
      </c>
      <c r="AM15" s="39">
        <v>10</v>
      </c>
      <c r="AN15" s="39">
        <v>2.4</v>
      </c>
      <c r="AO15" s="39">
        <v>330</v>
      </c>
      <c r="AP15" s="39" t="s">
        <v>604</v>
      </c>
      <c r="AQ15" s="39" t="s">
        <v>602</v>
      </c>
      <c r="AR15" s="39">
        <v>100</v>
      </c>
      <c r="AS15" s="39">
        <v>2019</v>
      </c>
      <c r="AT15" s="39" t="s">
        <v>520</v>
      </c>
      <c r="AU15" s="39">
        <v>272.21814000000001</v>
      </c>
      <c r="AV15" s="39" t="s">
        <v>603</v>
      </c>
      <c r="AW15" s="39" t="s">
        <v>523</v>
      </c>
      <c r="AX15" s="39" t="s">
        <v>616</v>
      </c>
      <c r="AY15" s="39" t="s">
        <v>547</v>
      </c>
      <c r="AZ15" s="39" t="s">
        <v>524</v>
      </c>
      <c r="BA15" s="39" t="s">
        <v>599</v>
      </c>
      <c r="BB15" s="39" t="s">
        <v>525</v>
      </c>
      <c r="BC15" s="39" t="s">
        <v>664</v>
      </c>
      <c r="BD15" s="39" t="s">
        <v>526</v>
      </c>
      <c r="BE15" s="39" t="s">
        <v>548</v>
      </c>
      <c r="BF15" s="39" t="s">
        <v>530</v>
      </c>
      <c r="BG15" s="39" t="s">
        <v>527</v>
      </c>
      <c r="BH15" s="39" t="s">
        <v>528</v>
      </c>
      <c r="BI15" s="39" t="s">
        <v>539</v>
      </c>
      <c r="BJ15" s="39" t="s">
        <v>539</v>
      </c>
      <c r="BN15" s="39" t="s">
        <v>621</v>
      </c>
    </row>
    <row r="16" spans="1:66" s="39" customFormat="1" x14ac:dyDescent="0.25">
      <c r="A16" s="39">
        <v>5116</v>
      </c>
      <c r="B16" s="39" t="s">
        <v>591</v>
      </c>
      <c r="C16" s="39">
        <v>682341.42966999998</v>
      </c>
      <c r="D16" s="39">
        <v>5396188.4545200001</v>
      </c>
      <c r="E16" s="39">
        <v>21</v>
      </c>
      <c r="F16" s="39" t="s">
        <v>592</v>
      </c>
      <c r="G16" s="39" t="s">
        <v>88</v>
      </c>
      <c r="H16" s="39">
        <v>65</v>
      </c>
      <c r="I16" s="39" t="s">
        <v>595</v>
      </c>
      <c r="J16" s="39" t="s">
        <v>623</v>
      </c>
      <c r="L16" s="39" t="s">
        <v>382</v>
      </c>
      <c r="M16" s="39">
        <v>7834704</v>
      </c>
      <c r="N16" s="39" t="s">
        <v>588</v>
      </c>
      <c r="O16" s="39">
        <v>10</v>
      </c>
      <c r="P16" s="39">
        <v>-1</v>
      </c>
      <c r="Q16" s="39">
        <v>200</v>
      </c>
      <c r="R16" s="39">
        <v>43</v>
      </c>
      <c r="S16" s="39">
        <v>64</v>
      </c>
      <c r="T16" s="39">
        <v>-2</v>
      </c>
      <c r="U16" s="39">
        <v>100</v>
      </c>
      <c r="V16" s="39">
        <v>6</v>
      </c>
      <c r="W16" s="39">
        <v>0.9</v>
      </c>
      <c r="X16" s="39">
        <v>2.1</v>
      </c>
      <c r="Y16" s="39">
        <v>9</v>
      </c>
      <c r="Z16" s="39">
        <v>23</v>
      </c>
      <c r="AA16" s="39">
        <v>0.24</v>
      </c>
      <c r="AB16" s="39">
        <v>-1</v>
      </c>
      <c r="AC16" s="39">
        <v>1.5</v>
      </c>
      <c r="AD16" s="39">
        <v>120</v>
      </c>
      <c r="AE16" s="39">
        <v>0.6</v>
      </c>
      <c r="AF16" s="39">
        <v>8</v>
      </c>
      <c r="AG16" s="39">
        <v>-1</v>
      </c>
      <c r="AH16" s="39">
        <v>4.5</v>
      </c>
      <c r="AI16" s="39">
        <v>1.6</v>
      </c>
      <c r="AJ16" s="39">
        <v>0.6</v>
      </c>
      <c r="AK16" s="39">
        <v>10.4</v>
      </c>
      <c r="AL16" s="39">
        <v>3</v>
      </c>
      <c r="AM16" s="39">
        <v>1</v>
      </c>
      <c r="AN16" s="39">
        <v>1.5</v>
      </c>
      <c r="AO16" s="39">
        <v>290</v>
      </c>
      <c r="AP16" s="39" t="s">
        <v>606</v>
      </c>
      <c r="AQ16" s="39" t="s">
        <v>605</v>
      </c>
      <c r="AR16" s="39">
        <v>132</v>
      </c>
      <c r="AS16" s="39">
        <v>2019</v>
      </c>
      <c r="AT16" s="39" t="s">
        <v>520</v>
      </c>
      <c r="AU16" s="39">
        <v>146.16144</v>
      </c>
      <c r="AV16" s="39" t="s">
        <v>522</v>
      </c>
      <c r="AW16" s="39" t="s">
        <v>523</v>
      </c>
      <c r="AX16" s="39" t="s">
        <v>555</v>
      </c>
      <c r="AY16" s="39" t="s">
        <v>531</v>
      </c>
      <c r="AZ16" s="39" t="s">
        <v>524</v>
      </c>
      <c r="BA16" s="39" t="s">
        <v>607</v>
      </c>
      <c r="BB16" s="39" t="s">
        <v>525</v>
      </c>
      <c r="BC16" s="39" t="s">
        <v>664</v>
      </c>
      <c r="BD16" s="39" t="s">
        <v>536</v>
      </c>
      <c r="BE16" s="39" t="s">
        <v>537</v>
      </c>
      <c r="BF16" s="39" t="s">
        <v>534</v>
      </c>
      <c r="BG16" s="39" t="s">
        <v>540</v>
      </c>
      <c r="BH16" s="39" t="s">
        <v>528</v>
      </c>
      <c r="BI16" s="39" t="s">
        <v>539</v>
      </c>
      <c r="BJ16" s="39" t="s">
        <v>539</v>
      </c>
      <c r="BL16" s="39" t="s">
        <v>539</v>
      </c>
      <c r="BN16" s="39" t="s">
        <v>621</v>
      </c>
    </row>
    <row r="17" spans="1:94" s="39" customFormat="1" x14ac:dyDescent="0.25">
      <c r="A17" s="39">
        <v>5117</v>
      </c>
      <c r="B17" s="39" t="s">
        <v>591</v>
      </c>
      <c r="C17" s="39">
        <v>682341.42966999998</v>
      </c>
      <c r="D17" s="39">
        <v>5396188.4545200001</v>
      </c>
      <c r="E17" s="39">
        <v>21</v>
      </c>
      <c r="F17" s="39" t="s">
        <v>592</v>
      </c>
      <c r="G17" s="39" t="s">
        <v>88</v>
      </c>
      <c r="H17" s="39">
        <v>65</v>
      </c>
      <c r="I17" s="39" t="s">
        <v>595</v>
      </c>
      <c r="J17" s="39" t="s">
        <v>623</v>
      </c>
      <c r="L17" s="39" t="s">
        <v>383</v>
      </c>
      <c r="M17" s="39">
        <v>7834705</v>
      </c>
      <c r="N17" s="39" t="s">
        <v>589</v>
      </c>
      <c r="O17" s="39">
        <v>9.3000000000000007</v>
      </c>
      <c r="P17" s="39">
        <v>-1</v>
      </c>
      <c r="Q17" s="39">
        <v>260</v>
      </c>
      <c r="R17" s="39">
        <v>31</v>
      </c>
      <c r="S17" s="39">
        <v>76</v>
      </c>
      <c r="T17" s="39">
        <v>6</v>
      </c>
      <c r="U17" s="39">
        <v>110</v>
      </c>
      <c r="V17" s="39">
        <v>6.4</v>
      </c>
      <c r="W17" s="39">
        <v>1</v>
      </c>
      <c r="X17" s="39">
        <v>2.2999999999999998</v>
      </c>
      <c r="Y17" s="39">
        <v>10</v>
      </c>
      <c r="Z17" s="39">
        <v>27</v>
      </c>
      <c r="AA17" s="39">
        <v>0.36</v>
      </c>
      <c r="AB17" s="39">
        <v>-1</v>
      </c>
      <c r="AC17" s="39">
        <v>1.8</v>
      </c>
      <c r="AD17" s="39">
        <v>140</v>
      </c>
      <c r="AE17" s="39">
        <v>0.8</v>
      </c>
      <c r="AF17" s="39">
        <v>9.4</v>
      </c>
      <c r="AG17" s="39">
        <v>-1</v>
      </c>
      <c r="AH17" s="39">
        <v>5.5</v>
      </c>
      <c r="AI17" s="39">
        <v>1.8</v>
      </c>
      <c r="AJ17" s="39">
        <v>0.8</v>
      </c>
      <c r="AK17" s="39">
        <v>12.7</v>
      </c>
      <c r="AL17" s="39">
        <v>3.6</v>
      </c>
      <c r="AM17" s="39">
        <v>2</v>
      </c>
      <c r="AN17" s="39">
        <v>1.7</v>
      </c>
      <c r="AO17" s="39">
        <v>280</v>
      </c>
      <c r="AP17" s="39" t="s">
        <v>606</v>
      </c>
      <c r="AQ17" s="39" t="s">
        <v>605</v>
      </c>
      <c r="AR17" s="39">
        <v>132</v>
      </c>
      <c r="AS17" s="39">
        <v>2019</v>
      </c>
      <c r="AT17" s="39" t="s">
        <v>520</v>
      </c>
      <c r="AU17" s="39">
        <v>146.16144</v>
      </c>
      <c r="AV17" s="39" t="s">
        <v>522</v>
      </c>
      <c r="AW17" s="39" t="s">
        <v>523</v>
      </c>
      <c r="AX17" s="39" t="s">
        <v>555</v>
      </c>
      <c r="AY17" s="39" t="s">
        <v>531</v>
      </c>
      <c r="AZ17" s="39" t="s">
        <v>524</v>
      </c>
      <c r="BA17" s="39" t="s">
        <v>607</v>
      </c>
      <c r="BB17" s="39" t="s">
        <v>525</v>
      </c>
      <c r="BC17" s="39" t="s">
        <v>664</v>
      </c>
      <c r="BD17" s="39" t="s">
        <v>536</v>
      </c>
      <c r="BE17" s="39" t="s">
        <v>537</v>
      </c>
      <c r="BF17" s="39" t="s">
        <v>534</v>
      </c>
      <c r="BG17" s="39" t="s">
        <v>540</v>
      </c>
      <c r="BH17" s="39" t="s">
        <v>528</v>
      </c>
      <c r="BI17" s="39" t="s">
        <v>539</v>
      </c>
      <c r="BJ17" s="39" t="s">
        <v>539</v>
      </c>
      <c r="BL17" s="39" t="s">
        <v>539</v>
      </c>
      <c r="BN17" s="39" t="s">
        <v>621</v>
      </c>
    </row>
    <row r="18" spans="1:94" s="39" customFormat="1" x14ac:dyDescent="0.25">
      <c r="A18" s="39">
        <v>5320</v>
      </c>
      <c r="B18" s="39" t="s">
        <v>535</v>
      </c>
      <c r="C18" s="39">
        <v>453026.24784000003</v>
      </c>
      <c r="D18" s="39">
        <v>5370066.1270500002</v>
      </c>
      <c r="E18" s="39">
        <v>21</v>
      </c>
      <c r="F18" s="39" t="s">
        <v>521</v>
      </c>
      <c r="G18" s="39" t="s">
        <v>543</v>
      </c>
      <c r="H18" s="65">
        <v>70</v>
      </c>
      <c r="I18" s="39" t="s">
        <v>595</v>
      </c>
      <c r="J18" s="39" t="s">
        <v>623</v>
      </c>
      <c r="L18" s="39" t="s">
        <v>19</v>
      </c>
      <c r="M18" s="39">
        <v>7834734</v>
      </c>
      <c r="N18" s="39" t="s">
        <v>588</v>
      </c>
      <c r="O18" s="39">
        <v>2.4</v>
      </c>
      <c r="P18" s="39">
        <v>-1</v>
      </c>
      <c r="Q18" s="39">
        <v>480</v>
      </c>
      <c r="R18" s="39">
        <v>79</v>
      </c>
      <c r="S18" s="39">
        <v>70</v>
      </c>
      <c r="T18" s="39">
        <v>9</v>
      </c>
      <c r="U18" s="39">
        <v>120</v>
      </c>
      <c r="V18" s="39">
        <v>0.7</v>
      </c>
      <c r="W18" s="39">
        <v>2.2000000000000002</v>
      </c>
      <c r="X18" s="39">
        <v>4.3</v>
      </c>
      <c r="Y18" s="39">
        <v>10</v>
      </c>
      <c r="Z18" s="39">
        <v>23</v>
      </c>
      <c r="AA18" s="39">
        <v>0.56999999999999995</v>
      </c>
      <c r="AB18" s="39">
        <v>-1</v>
      </c>
      <c r="AC18" s="39">
        <v>1.6</v>
      </c>
      <c r="AD18" s="39">
        <v>19</v>
      </c>
      <c r="AE18" s="39">
        <v>0.3</v>
      </c>
      <c r="AF18" s="39">
        <v>26</v>
      </c>
      <c r="AG18" s="39">
        <v>-1</v>
      </c>
      <c r="AH18" s="39">
        <v>5.7</v>
      </c>
      <c r="AI18" s="39">
        <v>0.7</v>
      </c>
      <c r="AJ18" s="39">
        <v>0.9</v>
      </c>
      <c r="AK18" s="39">
        <v>5.7</v>
      </c>
      <c r="AL18" s="39">
        <v>1.5</v>
      </c>
      <c r="AM18" s="39">
        <v>-1</v>
      </c>
      <c r="AN18" s="39">
        <v>2.6</v>
      </c>
      <c r="AO18" s="39">
        <v>350</v>
      </c>
      <c r="AP18" s="39" t="s">
        <v>545</v>
      </c>
      <c r="AQ18" s="39" t="s">
        <v>544</v>
      </c>
      <c r="AR18" s="39">
        <v>328</v>
      </c>
      <c r="AS18" s="39">
        <v>2019</v>
      </c>
      <c r="AT18" s="39" t="s">
        <v>520</v>
      </c>
      <c r="AU18" s="39">
        <v>405.40805999999998</v>
      </c>
      <c r="AV18" s="39" t="s">
        <v>522</v>
      </c>
      <c r="AW18" s="39" t="s">
        <v>523</v>
      </c>
      <c r="AX18" s="39" t="s">
        <v>617</v>
      </c>
      <c r="AY18" s="39" t="s">
        <v>531</v>
      </c>
      <c r="AZ18" s="39" t="s">
        <v>524</v>
      </c>
      <c r="BA18" s="39" t="s">
        <v>532</v>
      </c>
      <c r="BB18" s="39" t="s">
        <v>525</v>
      </c>
      <c r="BC18" s="39" t="s">
        <v>664</v>
      </c>
      <c r="BD18" s="39" t="s">
        <v>526</v>
      </c>
      <c r="BE18" s="39" t="s">
        <v>533</v>
      </c>
      <c r="BF18" s="39" t="s">
        <v>542</v>
      </c>
      <c r="BG18" s="39" t="s">
        <v>527</v>
      </c>
      <c r="BH18" s="39" t="s">
        <v>528</v>
      </c>
      <c r="BN18" s="39" t="s">
        <v>620</v>
      </c>
    </row>
    <row r="19" spans="1:94" s="39" customFormat="1" x14ac:dyDescent="0.25">
      <c r="A19" s="39">
        <v>5321</v>
      </c>
      <c r="B19" s="39" t="s">
        <v>535</v>
      </c>
      <c r="C19" s="39">
        <v>453026.24784000003</v>
      </c>
      <c r="D19" s="39">
        <v>5370066.1270500002</v>
      </c>
      <c r="E19" s="39">
        <v>21</v>
      </c>
      <c r="F19" s="39" t="s">
        <v>521</v>
      </c>
      <c r="G19" s="39" t="s">
        <v>543</v>
      </c>
      <c r="H19" s="65">
        <v>70</v>
      </c>
      <c r="I19" s="39" t="s">
        <v>595</v>
      </c>
      <c r="J19" s="39" t="s">
        <v>623</v>
      </c>
      <c r="L19" s="39" t="s">
        <v>384</v>
      </c>
      <c r="M19" s="39">
        <v>7834735</v>
      </c>
      <c r="N19" s="39" t="s">
        <v>589</v>
      </c>
      <c r="O19" s="39">
        <v>1.7</v>
      </c>
      <c r="P19" s="39">
        <v>-2</v>
      </c>
      <c r="Q19" s="39">
        <v>380</v>
      </c>
      <c r="R19" s="39">
        <v>191</v>
      </c>
      <c r="S19" s="39">
        <v>120</v>
      </c>
      <c r="T19" s="39">
        <v>5</v>
      </c>
      <c r="U19" s="39">
        <v>110</v>
      </c>
      <c r="V19" s="39">
        <v>1</v>
      </c>
      <c r="W19" s="39">
        <v>-1.5</v>
      </c>
      <c r="X19" s="39">
        <v>4.9000000000000004</v>
      </c>
      <c r="Y19" s="39">
        <v>5</v>
      </c>
      <c r="Z19" s="39">
        <v>27</v>
      </c>
      <c r="AA19" s="39">
        <v>0.63</v>
      </c>
      <c r="AB19" s="39">
        <v>-1</v>
      </c>
      <c r="AC19" s="39">
        <v>1.2</v>
      </c>
      <c r="AD19" s="39">
        <v>-5</v>
      </c>
      <c r="AE19" s="39">
        <v>0.1</v>
      </c>
      <c r="AF19" s="39">
        <v>24.5</v>
      </c>
      <c r="AG19" s="39">
        <v>-2.5</v>
      </c>
      <c r="AH19" s="39">
        <v>6.9</v>
      </c>
      <c r="AI19" s="39">
        <v>0.5</v>
      </c>
      <c r="AJ19" s="39">
        <v>1</v>
      </c>
      <c r="AK19" s="39">
        <v>6.9</v>
      </c>
      <c r="AL19" s="39">
        <v>1.8</v>
      </c>
      <c r="AM19" s="39">
        <v>-1</v>
      </c>
      <c r="AN19" s="39">
        <v>3.4</v>
      </c>
      <c r="AO19" s="39">
        <v>-220</v>
      </c>
      <c r="AP19" s="39" t="s">
        <v>545</v>
      </c>
      <c r="AQ19" s="39" t="s">
        <v>544</v>
      </c>
      <c r="AR19" s="39">
        <v>328</v>
      </c>
      <c r="AS19" s="39">
        <v>2019</v>
      </c>
      <c r="AT19" s="39" t="s">
        <v>520</v>
      </c>
      <c r="AU19" s="39">
        <v>405.40805999999998</v>
      </c>
      <c r="AV19" s="39" t="s">
        <v>522</v>
      </c>
      <c r="AW19" s="39" t="s">
        <v>523</v>
      </c>
      <c r="AX19" s="39" t="s">
        <v>617</v>
      </c>
      <c r="AY19" s="39" t="s">
        <v>531</v>
      </c>
      <c r="AZ19" s="39" t="s">
        <v>524</v>
      </c>
      <c r="BA19" s="39" t="s">
        <v>532</v>
      </c>
      <c r="BB19" s="39" t="s">
        <v>525</v>
      </c>
      <c r="BC19" s="39" t="s">
        <v>664</v>
      </c>
      <c r="BD19" s="39" t="s">
        <v>526</v>
      </c>
      <c r="BE19" s="39" t="s">
        <v>533</v>
      </c>
      <c r="BF19" s="39" t="s">
        <v>542</v>
      </c>
      <c r="BG19" s="39" t="s">
        <v>527</v>
      </c>
      <c r="BH19" s="39" t="s">
        <v>528</v>
      </c>
      <c r="BN19" s="39" t="s">
        <v>620</v>
      </c>
    </row>
    <row r="20" spans="1:94" s="39" customFormat="1" x14ac:dyDescent="0.25">
      <c r="A20" s="39">
        <v>5333</v>
      </c>
      <c r="B20" s="39" t="s">
        <v>535</v>
      </c>
      <c r="C20" s="39">
        <v>450327.57915000001</v>
      </c>
      <c r="D20" s="39">
        <v>5362798.6037999997</v>
      </c>
      <c r="E20" s="39">
        <v>21</v>
      </c>
      <c r="F20" s="39" t="s">
        <v>521</v>
      </c>
      <c r="G20" s="39" t="s">
        <v>88</v>
      </c>
      <c r="H20" s="65">
        <v>65</v>
      </c>
      <c r="I20" s="39" t="s">
        <v>595</v>
      </c>
      <c r="J20" s="39" t="s">
        <v>623</v>
      </c>
      <c r="L20" s="39" t="s">
        <v>31</v>
      </c>
      <c r="M20" s="39">
        <v>7834748</v>
      </c>
      <c r="N20" s="39" t="s">
        <v>588</v>
      </c>
      <c r="O20" s="39">
        <v>8.6999999999999993</v>
      </c>
      <c r="P20" s="39">
        <v>4</v>
      </c>
      <c r="Q20" s="39">
        <v>510</v>
      </c>
      <c r="R20" s="39">
        <v>39</v>
      </c>
      <c r="S20" s="39">
        <v>76</v>
      </c>
      <c r="T20" s="39">
        <v>19</v>
      </c>
      <c r="U20" s="39">
        <v>150</v>
      </c>
      <c r="V20" s="39">
        <v>0.8</v>
      </c>
      <c r="W20" s="39">
        <v>1.2</v>
      </c>
      <c r="X20" s="39">
        <v>4.7</v>
      </c>
      <c r="Y20" s="39">
        <v>6</v>
      </c>
      <c r="Z20" s="39">
        <v>22</v>
      </c>
      <c r="AA20" s="39">
        <v>0.38</v>
      </c>
      <c r="AB20" s="39">
        <v>-1</v>
      </c>
      <c r="AC20" s="39">
        <v>1.6</v>
      </c>
      <c r="AD20" s="39">
        <v>27</v>
      </c>
      <c r="AE20" s="39">
        <v>0.4</v>
      </c>
      <c r="AF20" s="39">
        <v>25.6</v>
      </c>
      <c r="AG20" s="39">
        <v>-1</v>
      </c>
      <c r="AH20" s="39">
        <v>5.6</v>
      </c>
      <c r="AI20" s="39">
        <v>0.5</v>
      </c>
      <c r="AJ20" s="39">
        <v>0.9</v>
      </c>
      <c r="AK20" s="39">
        <v>5</v>
      </c>
      <c r="AL20" s="39">
        <v>1.6</v>
      </c>
      <c r="AM20" s="39">
        <v>1</v>
      </c>
      <c r="AN20" s="39">
        <v>2.2000000000000002</v>
      </c>
      <c r="AO20" s="39">
        <v>220</v>
      </c>
      <c r="AP20" s="39" t="s">
        <v>550</v>
      </c>
      <c r="AQ20" s="39" t="s">
        <v>549</v>
      </c>
      <c r="AR20" s="39">
        <v>342</v>
      </c>
      <c r="AS20" s="39">
        <v>2019</v>
      </c>
      <c r="AT20" s="39" t="s">
        <v>520</v>
      </c>
      <c r="AU20" s="39">
        <v>372.13538</v>
      </c>
      <c r="AV20" s="39" t="s">
        <v>522</v>
      </c>
      <c r="AW20" s="39" t="s">
        <v>523</v>
      </c>
      <c r="AX20" s="39" t="s">
        <v>618</v>
      </c>
      <c r="AY20" s="39" t="s">
        <v>531</v>
      </c>
      <c r="AZ20" s="39" t="s">
        <v>524</v>
      </c>
      <c r="BA20" s="39" t="s">
        <v>532</v>
      </c>
      <c r="BB20" s="39" t="s">
        <v>525</v>
      </c>
      <c r="BC20" s="39" t="s">
        <v>664</v>
      </c>
      <c r="BD20" s="39" t="s">
        <v>526</v>
      </c>
      <c r="BE20" s="39" t="s">
        <v>551</v>
      </c>
      <c r="BF20" s="39" t="s">
        <v>530</v>
      </c>
      <c r="BG20" s="39" t="s">
        <v>546</v>
      </c>
      <c r="BH20" s="39" t="s">
        <v>528</v>
      </c>
      <c r="BN20" s="39" t="s">
        <v>620</v>
      </c>
    </row>
    <row r="21" spans="1:94" s="39" customFormat="1" x14ac:dyDescent="0.25">
      <c r="A21" s="39">
        <v>5334</v>
      </c>
      <c r="B21" s="39" t="s">
        <v>535</v>
      </c>
      <c r="C21" s="39">
        <v>450327.57915000001</v>
      </c>
      <c r="D21" s="39">
        <v>5362798.6037999997</v>
      </c>
      <c r="E21" s="39">
        <v>21</v>
      </c>
      <c r="F21" s="39" t="s">
        <v>521</v>
      </c>
      <c r="G21" s="39" t="s">
        <v>88</v>
      </c>
      <c r="H21" s="65">
        <v>65</v>
      </c>
      <c r="I21" s="39" t="s">
        <v>595</v>
      </c>
      <c r="J21" s="39" t="s">
        <v>623</v>
      </c>
      <c r="L21" s="39" t="s">
        <v>385</v>
      </c>
      <c r="M21" s="39">
        <v>7834749</v>
      </c>
      <c r="N21" s="39" t="s">
        <v>589</v>
      </c>
      <c r="O21" s="39">
        <v>9.3000000000000007</v>
      </c>
      <c r="P21" s="39">
        <v>2</v>
      </c>
      <c r="Q21" s="39">
        <v>470</v>
      </c>
      <c r="R21" s="39">
        <v>36</v>
      </c>
      <c r="S21" s="39">
        <v>69</v>
      </c>
      <c r="T21" s="39">
        <v>19</v>
      </c>
      <c r="U21" s="39">
        <v>160</v>
      </c>
      <c r="V21" s="39">
        <v>0.7</v>
      </c>
      <c r="W21" s="39">
        <v>1.5</v>
      </c>
      <c r="X21" s="39">
        <v>4.8</v>
      </c>
      <c r="Y21" s="39">
        <v>7</v>
      </c>
      <c r="Z21" s="39">
        <v>26</v>
      </c>
      <c r="AA21" s="39">
        <v>0.45</v>
      </c>
      <c r="AB21" s="39">
        <v>-1</v>
      </c>
      <c r="AC21" s="39">
        <v>1.7</v>
      </c>
      <c r="AD21" s="39">
        <v>25</v>
      </c>
      <c r="AE21" s="39">
        <v>0.4</v>
      </c>
      <c r="AF21" s="39">
        <v>26.3</v>
      </c>
      <c r="AG21" s="39">
        <v>-1</v>
      </c>
      <c r="AH21" s="39">
        <v>6.5</v>
      </c>
      <c r="AI21" s="39">
        <v>0.4</v>
      </c>
      <c r="AJ21" s="39">
        <v>1</v>
      </c>
      <c r="AK21" s="39">
        <v>4.5</v>
      </c>
      <c r="AL21" s="39">
        <v>1.5</v>
      </c>
      <c r="AM21" s="39">
        <v>-1</v>
      </c>
      <c r="AN21" s="39">
        <v>2.7</v>
      </c>
      <c r="AO21" s="39">
        <v>230</v>
      </c>
      <c r="AP21" s="39" t="s">
        <v>550</v>
      </c>
      <c r="AQ21" s="39" t="s">
        <v>549</v>
      </c>
      <c r="AR21" s="39">
        <v>342</v>
      </c>
      <c r="AS21" s="39">
        <v>2019</v>
      </c>
      <c r="AT21" s="39" t="s">
        <v>520</v>
      </c>
      <c r="AU21" s="39">
        <v>372.13538</v>
      </c>
      <c r="AV21" s="39" t="s">
        <v>522</v>
      </c>
      <c r="AW21" s="39" t="s">
        <v>523</v>
      </c>
      <c r="AX21" s="39" t="s">
        <v>618</v>
      </c>
      <c r="AY21" s="39" t="s">
        <v>531</v>
      </c>
      <c r="AZ21" s="39" t="s">
        <v>524</v>
      </c>
      <c r="BA21" s="39" t="s">
        <v>532</v>
      </c>
      <c r="BB21" s="39" t="s">
        <v>525</v>
      </c>
      <c r="BC21" s="39" t="s">
        <v>664</v>
      </c>
      <c r="BD21" s="39" t="s">
        <v>526</v>
      </c>
      <c r="BE21" s="39" t="s">
        <v>551</v>
      </c>
      <c r="BF21" s="39" t="s">
        <v>530</v>
      </c>
      <c r="BG21" s="39" t="s">
        <v>546</v>
      </c>
      <c r="BH21" s="39" t="s">
        <v>528</v>
      </c>
      <c r="BN21" s="39" t="s">
        <v>620</v>
      </c>
    </row>
    <row r="22" spans="1:94" s="39" customFormat="1" x14ac:dyDescent="0.25">
      <c r="A22" s="39">
        <v>5352</v>
      </c>
      <c r="B22" s="39" t="s">
        <v>535</v>
      </c>
      <c r="C22" s="39">
        <v>440813.55609000003</v>
      </c>
      <c r="D22" s="39">
        <v>5369350.03682</v>
      </c>
      <c r="E22" s="39">
        <v>21</v>
      </c>
      <c r="F22" s="39" t="s">
        <v>521</v>
      </c>
      <c r="G22" s="39" t="s">
        <v>88</v>
      </c>
      <c r="H22" s="65">
        <v>65</v>
      </c>
      <c r="I22" s="39" t="s">
        <v>595</v>
      </c>
      <c r="J22" s="39" t="s">
        <v>623</v>
      </c>
      <c r="L22" s="39" t="s">
        <v>49</v>
      </c>
      <c r="M22" s="39">
        <v>7834769</v>
      </c>
      <c r="N22" s="39" t="s">
        <v>588</v>
      </c>
      <c r="O22" s="39">
        <v>1.6</v>
      </c>
      <c r="P22" s="39">
        <v>-1</v>
      </c>
      <c r="Q22" s="39">
        <v>430</v>
      </c>
      <c r="R22" s="39">
        <v>87</v>
      </c>
      <c r="S22" s="39">
        <v>62</v>
      </c>
      <c r="T22" s="39">
        <v>16</v>
      </c>
      <c r="U22" s="39">
        <v>100</v>
      </c>
      <c r="V22" s="39">
        <v>0.7</v>
      </c>
      <c r="W22" s="39">
        <v>1.2</v>
      </c>
      <c r="X22" s="39">
        <v>5.6</v>
      </c>
      <c r="Y22" s="39">
        <v>9</v>
      </c>
      <c r="Z22" s="39">
        <v>24</v>
      </c>
      <c r="AA22" s="39">
        <v>0.5</v>
      </c>
      <c r="AB22" s="39">
        <v>-1</v>
      </c>
      <c r="AC22" s="39">
        <v>1.6</v>
      </c>
      <c r="AD22" s="39">
        <v>11</v>
      </c>
      <c r="AE22" s="39">
        <v>0.2</v>
      </c>
      <c r="AF22" s="39">
        <v>29.8</v>
      </c>
      <c r="AG22" s="39">
        <v>-1</v>
      </c>
      <c r="AH22" s="39">
        <v>6.2</v>
      </c>
      <c r="AI22" s="39">
        <v>0.4</v>
      </c>
      <c r="AJ22" s="39">
        <v>1</v>
      </c>
      <c r="AK22" s="39">
        <v>3.2</v>
      </c>
      <c r="AL22" s="39">
        <v>1.2</v>
      </c>
      <c r="AM22" s="39">
        <v>-1</v>
      </c>
      <c r="AN22" s="39">
        <v>3</v>
      </c>
      <c r="AO22" s="39">
        <v>230</v>
      </c>
      <c r="AP22" s="39" t="s">
        <v>553</v>
      </c>
      <c r="AQ22" s="39" t="s">
        <v>552</v>
      </c>
      <c r="AR22" s="39">
        <v>360</v>
      </c>
      <c r="AS22" s="39">
        <v>2019</v>
      </c>
      <c r="AT22" s="39" t="s">
        <v>520</v>
      </c>
      <c r="AU22" s="39">
        <v>411.93576999999999</v>
      </c>
      <c r="AV22" s="39" t="s">
        <v>522</v>
      </c>
      <c r="AW22" s="39" t="s">
        <v>523</v>
      </c>
      <c r="AX22" s="39" t="s">
        <v>619</v>
      </c>
      <c r="AY22" s="39" t="s">
        <v>531</v>
      </c>
      <c r="AZ22" s="39" t="s">
        <v>524</v>
      </c>
      <c r="BA22" s="39" t="s">
        <v>532</v>
      </c>
      <c r="BB22" s="39" t="s">
        <v>525</v>
      </c>
      <c r="BC22" s="39" t="s">
        <v>664</v>
      </c>
      <c r="BD22" s="39" t="s">
        <v>526</v>
      </c>
      <c r="BE22" s="39" t="s">
        <v>533</v>
      </c>
      <c r="BF22" s="39" t="s">
        <v>530</v>
      </c>
      <c r="BG22" s="39" t="s">
        <v>527</v>
      </c>
      <c r="BH22" s="39" t="s">
        <v>528</v>
      </c>
      <c r="BJ22" s="39" t="s">
        <v>539</v>
      </c>
      <c r="BN22" s="39" t="s">
        <v>620</v>
      </c>
    </row>
    <row r="23" spans="1:94" s="39" customFormat="1" x14ac:dyDescent="0.25">
      <c r="A23" s="39">
        <v>5353</v>
      </c>
      <c r="B23" s="66" t="s">
        <v>535</v>
      </c>
      <c r="C23" s="66">
        <v>440813.55609000003</v>
      </c>
      <c r="D23" s="66">
        <v>5369350.03682</v>
      </c>
      <c r="E23" s="66">
        <v>21</v>
      </c>
      <c r="F23" s="66" t="s">
        <v>521</v>
      </c>
      <c r="G23" s="66" t="s">
        <v>88</v>
      </c>
      <c r="H23" s="65">
        <v>65</v>
      </c>
      <c r="I23" s="39" t="s">
        <v>595</v>
      </c>
      <c r="J23" s="39" t="s">
        <v>623</v>
      </c>
      <c r="L23" s="39" t="s">
        <v>386</v>
      </c>
      <c r="M23" s="39">
        <v>7834771</v>
      </c>
      <c r="N23" s="39" t="s">
        <v>589</v>
      </c>
      <c r="O23" s="39">
        <v>1.5</v>
      </c>
      <c r="P23" s="39">
        <v>-1</v>
      </c>
      <c r="Q23" s="39">
        <v>380</v>
      </c>
      <c r="R23" s="39">
        <v>175</v>
      </c>
      <c r="S23" s="39">
        <v>60</v>
      </c>
      <c r="T23" s="39">
        <v>10</v>
      </c>
      <c r="U23" s="39">
        <v>87</v>
      </c>
      <c r="V23" s="39">
        <v>0.6</v>
      </c>
      <c r="W23" s="39">
        <v>1</v>
      </c>
      <c r="X23" s="39">
        <v>5.7</v>
      </c>
      <c r="Y23" s="39">
        <v>6</v>
      </c>
      <c r="Z23" s="39">
        <v>22</v>
      </c>
      <c r="AA23" s="39">
        <v>0.43</v>
      </c>
      <c r="AB23" s="39">
        <v>-1</v>
      </c>
      <c r="AC23" s="39">
        <v>1.5</v>
      </c>
      <c r="AD23" s="39">
        <v>-5</v>
      </c>
      <c r="AE23" s="39">
        <v>0.1</v>
      </c>
      <c r="AF23" s="39">
        <v>28.1</v>
      </c>
      <c r="AG23" s="39">
        <v>-1</v>
      </c>
      <c r="AH23" s="39">
        <v>5.6</v>
      </c>
      <c r="AI23" s="39">
        <v>0.3</v>
      </c>
      <c r="AJ23" s="39">
        <v>0.7</v>
      </c>
      <c r="AK23" s="39">
        <v>3.7</v>
      </c>
      <c r="AL23" s="39">
        <v>1.3</v>
      </c>
      <c r="AM23" s="39">
        <v>-1</v>
      </c>
      <c r="AN23" s="39">
        <v>2.5</v>
      </c>
      <c r="AO23" s="39">
        <v>-100</v>
      </c>
      <c r="AP23" s="66" t="s">
        <v>553</v>
      </c>
      <c r="AQ23" s="66" t="s">
        <v>552</v>
      </c>
      <c r="AR23" s="66">
        <v>360</v>
      </c>
      <c r="AS23" s="66">
        <v>2019</v>
      </c>
      <c r="AT23" s="66" t="s">
        <v>520</v>
      </c>
      <c r="AU23" s="67">
        <v>411.93576999999999</v>
      </c>
      <c r="AV23" s="66" t="s">
        <v>522</v>
      </c>
      <c r="AW23" s="66" t="s">
        <v>523</v>
      </c>
      <c r="AX23" s="39" t="s">
        <v>619</v>
      </c>
      <c r="AY23" s="39" t="s">
        <v>531</v>
      </c>
      <c r="AZ23" s="66" t="s">
        <v>524</v>
      </c>
      <c r="BA23" s="66" t="s">
        <v>532</v>
      </c>
      <c r="BB23" s="66" t="s">
        <v>525</v>
      </c>
      <c r="BC23" s="39" t="s">
        <v>664</v>
      </c>
      <c r="BD23" s="66" t="s">
        <v>526</v>
      </c>
      <c r="BE23" s="66" t="s">
        <v>533</v>
      </c>
      <c r="BF23" s="66" t="s">
        <v>530</v>
      </c>
      <c r="BG23" s="66" t="s">
        <v>527</v>
      </c>
      <c r="BH23" s="66" t="s">
        <v>528</v>
      </c>
      <c r="BI23" s="66"/>
      <c r="BJ23" s="66" t="s">
        <v>539</v>
      </c>
      <c r="BK23" s="66"/>
      <c r="BL23" s="66"/>
      <c r="BM23" s="66"/>
      <c r="BN23" s="39" t="s">
        <v>620</v>
      </c>
      <c r="CK23" s="68"/>
      <c r="CM23" s="69"/>
      <c r="CN23" s="69"/>
      <c r="CP23" s="66"/>
    </row>
  </sheetData>
  <mergeCells count="2">
    <mergeCell ref="A2:K2"/>
    <mergeCell ref="A1:J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552AA-CFDD-4FA3-A056-F8768239FD6B}">
  <dimension ref="A1:K3"/>
  <sheetViews>
    <sheetView workbookViewId="0">
      <selection activeCell="A2" sqref="A2:K2"/>
    </sheetView>
  </sheetViews>
  <sheetFormatPr defaultRowHeight="15" x14ac:dyDescent="0.25"/>
  <cols>
    <col min="11" max="11" width="44.7109375" customWidth="1"/>
  </cols>
  <sheetData>
    <row r="1" spans="1:11" x14ac:dyDescent="0.25">
      <c r="A1" s="82" t="s">
        <v>687</v>
      </c>
      <c r="B1" s="82"/>
      <c r="C1" s="82"/>
      <c r="D1" s="82"/>
      <c r="E1" s="82"/>
      <c r="F1" s="82"/>
      <c r="G1" s="82"/>
      <c r="H1" s="82"/>
      <c r="I1" s="82"/>
      <c r="J1" s="82"/>
    </row>
    <row r="2" spans="1:11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1" x14ac:dyDescent="0.25">
      <c r="K3" s="1"/>
    </row>
  </sheetData>
  <mergeCells count="2">
    <mergeCell ref="A2:K2"/>
    <mergeCell ref="A1:J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AF1B6-E2E6-4584-8691-ECAA8F98E104}">
  <dimension ref="A1:B43"/>
  <sheetViews>
    <sheetView showGridLines="0" topLeftCell="A30" workbookViewId="0">
      <selection activeCell="A24" sqref="A24"/>
    </sheetView>
  </sheetViews>
  <sheetFormatPr defaultRowHeight="15" x14ac:dyDescent="0.25"/>
  <cols>
    <col min="1" max="1" width="21.42578125" style="2" bestFit="1" customWidth="1"/>
  </cols>
  <sheetData>
    <row r="1" spans="1:1" ht="21" x14ac:dyDescent="0.35">
      <c r="A1" s="22" t="s">
        <v>558</v>
      </c>
    </row>
    <row r="3" spans="1:1" x14ac:dyDescent="0.25">
      <c r="A3" s="2" t="s">
        <v>559</v>
      </c>
    </row>
    <row r="4" spans="1:1" x14ac:dyDescent="0.25">
      <c r="A4" s="2" t="s">
        <v>560</v>
      </c>
    </row>
    <row r="5" spans="1:1" x14ac:dyDescent="0.25">
      <c r="A5" s="2" t="s">
        <v>561</v>
      </c>
    </row>
    <row r="6" spans="1:1" x14ac:dyDescent="0.25">
      <c r="A6" s="2" t="s">
        <v>688</v>
      </c>
    </row>
    <row r="8" spans="1:1" x14ac:dyDescent="0.25">
      <c r="A8" s="2" t="s">
        <v>562</v>
      </c>
    </row>
    <row r="9" spans="1:1" x14ac:dyDescent="0.25">
      <c r="A9" s="2" t="s">
        <v>672</v>
      </c>
    </row>
    <row r="10" spans="1:1" x14ac:dyDescent="0.25">
      <c r="A10" s="2" t="s">
        <v>563</v>
      </c>
    </row>
    <row r="12" spans="1:1" x14ac:dyDescent="0.25">
      <c r="A12" s="2" t="s">
        <v>564</v>
      </c>
    </row>
    <row r="13" spans="1:1" x14ac:dyDescent="0.25">
      <c r="A13" s="2" t="s">
        <v>689</v>
      </c>
    </row>
    <row r="14" spans="1:1" x14ac:dyDescent="0.25">
      <c r="A14" s="2" t="s">
        <v>565</v>
      </c>
    </row>
    <row r="16" spans="1:1" x14ac:dyDescent="0.25">
      <c r="A16" s="2" t="s">
        <v>566</v>
      </c>
    </row>
    <row r="17" spans="1:1" x14ac:dyDescent="0.25">
      <c r="A17" s="2" t="s">
        <v>567</v>
      </c>
    </row>
    <row r="18" spans="1:1" x14ac:dyDescent="0.25">
      <c r="A18" s="2" t="s">
        <v>568</v>
      </c>
    </row>
    <row r="20" spans="1:1" x14ac:dyDescent="0.25">
      <c r="A20" s="2" t="s">
        <v>680</v>
      </c>
    </row>
    <row r="21" spans="1:1" x14ac:dyDescent="0.25">
      <c r="A21" s="2" t="s">
        <v>682</v>
      </c>
    </row>
    <row r="22" spans="1:1" x14ac:dyDescent="0.25">
      <c r="A22" s="2" t="s">
        <v>690</v>
      </c>
    </row>
    <row r="23" spans="1:1" x14ac:dyDescent="0.25">
      <c r="A23" t="s">
        <v>681</v>
      </c>
    </row>
    <row r="24" spans="1:1" x14ac:dyDescent="0.25">
      <c r="A24"/>
    </row>
    <row r="25" spans="1:1" x14ac:dyDescent="0.25">
      <c r="A25" s="2" t="s">
        <v>569</v>
      </c>
    </row>
    <row r="26" spans="1:1" x14ac:dyDescent="0.25">
      <c r="A26" s="2" t="s">
        <v>570</v>
      </c>
    </row>
    <row r="27" spans="1:1" x14ac:dyDescent="0.25">
      <c r="A27" s="2" t="s">
        <v>571</v>
      </c>
    </row>
    <row r="31" spans="1:1" ht="21" x14ac:dyDescent="0.35">
      <c r="A31" s="22" t="s">
        <v>572</v>
      </c>
    </row>
    <row r="33" spans="1:2" x14ac:dyDescent="0.25">
      <c r="A33" s="23" t="s">
        <v>97</v>
      </c>
      <c r="B33" t="s">
        <v>573</v>
      </c>
    </row>
    <row r="34" spans="1:2" x14ac:dyDescent="0.25">
      <c r="A34" s="23" t="s">
        <v>370</v>
      </c>
      <c r="B34" t="s">
        <v>574</v>
      </c>
    </row>
    <row r="35" spans="1:2" x14ac:dyDescent="0.25">
      <c r="A35" s="23" t="s">
        <v>575</v>
      </c>
      <c r="B35" t="s">
        <v>576</v>
      </c>
    </row>
    <row r="36" spans="1:2" x14ac:dyDescent="0.25">
      <c r="A36" s="23" t="s">
        <v>577</v>
      </c>
      <c r="B36" t="s">
        <v>578</v>
      </c>
    </row>
    <row r="37" spans="1:2" x14ac:dyDescent="0.25">
      <c r="A37" s="23" t="s">
        <v>579</v>
      </c>
      <c r="B37" t="s">
        <v>580</v>
      </c>
    </row>
    <row r="38" spans="1:2" x14ac:dyDescent="0.25">
      <c r="A38" s="23" t="s">
        <v>581</v>
      </c>
      <c r="B38" t="s">
        <v>582</v>
      </c>
    </row>
    <row r="39" spans="1:2" x14ac:dyDescent="0.25">
      <c r="A39" s="23" t="s">
        <v>374</v>
      </c>
      <c r="B39" t="s">
        <v>673</v>
      </c>
    </row>
    <row r="40" spans="1:2" x14ac:dyDescent="0.25">
      <c r="A40" s="23" t="s">
        <v>486</v>
      </c>
      <c r="B40" t="s">
        <v>583</v>
      </c>
    </row>
    <row r="41" spans="1:2" x14ac:dyDescent="0.25">
      <c r="A41" s="23" t="s">
        <v>95</v>
      </c>
      <c r="B41" t="s">
        <v>584</v>
      </c>
    </row>
    <row r="42" spans="1:2" x14ac:dyDescent="0.25">
      <c r="A42" s="23" t="s">
        <v>585</v>
      </c>
      <c r="B42" t="s">
        <v>586</v>
      </c>
    </row>
    <row r="43" spans="1:2" x14ac:dyDescent="0.25">
      <c r="A43" s="23" t="s">
        <v>373</v>
      </c>
      <c r="B43" t="s">
        <v>587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OF 002D_10_1020 Appendix B</vt:lpstr>
      <vt:lpstr>Results INAA</vt:lpstr>
      <vt:lpstr>CRM INAA</vt:lpstr>
      <vt:lpstr>Lab Duplicates INAA</vt:lpstr>
      <vt:lpstr>Field Duplicates INAA</vt:lpstr>
      <vt:lpstr>Precision Charts INAA</vt:lpstr>
      <vt:lpstr>Metadata</vt:lpstr>
    </vt:vector>
  </TitlesOfParts>
  <Company>Government of NL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Organ, Jennifer</dc:creator>
  <cp:lastModifiedBy>Rooney, Joanne</cp:lastModifiedBy>
  <cp:lastPrinted>2024-11-20T19:24:43Z</cp:lastPrinted>
  <dcterms:created xsi:type="dcterms:W3CDTF">2024-02-02T14:10:45Z</dcterms:created>
  <dcterms:modified xsi:type="dcterms:W3CDTF">2024-12-13T14:54:07Z</dcterms:modified>
</cp:coreProperties>
</file>