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penFiles\Organ\002D_10_1020\Web\"/>
    </mc:Choice>
  </mc:AlternateContent>
  <xr:revisionPtr revIDLastSave="0" documentId="13_ncr:1_{F839ED1E-9165-4521-A8ED-072C99AD9105}" xr6:coauthVersionLast="47" xr6:coauthVersionMax="47" xr10:uidLastSave="{00000000-0000-0000-0000-000000000000}"/>
  <bookViews>
    <workbookView xWindow="2370" yWindow="2625" windowWidth="24060" windowHeight="12645" xr2:uid="{69622746-4736-4A02-B725-621A339E9BF3}"/>
  </bookViews>
  <sheets>
    <sheet name="OF 002D_10_1020 Appendix C " sheetId="17" r:id="rId1"/>
    <sheet name="Results ICP-OES" sheetId="23" r:id="rId2"/>
    <sheet name="CRM ICP-OES" sheetId="18" r:id="rId3"/>
    <sheet name="Lab Duplicates ICP-OES" sheetId="19" r:id="rId4"/>
    <sheet name="Field Duplicates ICP-OES" sheetId="20" r:id="rId5"/>
    <sheet name="Precision Charts (PC) ICP-OES" sheetId="25" r:id="rId6"/>
    <sheet name="PC Lab vs Field Duplicates" sheetId="26" r:id="rId7"/>
    <sheet name="Metadata" sheetId="27" r:id="rId8"/>
  </sheets>
  <externalReferences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<sst xmlns="http://schemas.openxmlformats.org/spreadsheetml/2006/main" count="1180" uniqueCount="453">
  <si>
    <t>DL</t>
  </si>
  <si>
    <t>19-5000</t>
  </si>
  <si>
    <t>19-5001</t>
  </si>
  <si>
    <t>19-5002</t>
  </si>
  <si>
    <t>19-5003</t>
  </si>
  <si>
    <t>19-5004</t>
  </si>
  <si>
    <t>19-5005</t>
  </si>
  <si>
    <t>19-5006</t>
  </si>
  <si>
    <t>19-5007</t>
  </si>
  <si>
    <t>19-5008</t>
  </si>
  <si>
    <t>19-5009</t>
  </si>
  <si>
    <t>19-5010</t>
  </si>
  <si>
    <t>19-5011</t>
  </si>
  <si>
    <t>19-5012</t>
  </si>
  <si>
    <t>19-5014</t>
  </si>
  <si>
    <t>19-5015</t>
  </si>
  <si>
    <t>19-5016</t>
  </si>
  <si>
    <t>19-5017</t>
  </si>
  <si>
    <t>19-5018</t>
  </si>
  <si>
    <t>19-5019</t>
  </si>
  <si>
    <t>19-5020</t>
  </si>
  <si>
    <t>19-5021</t>
  </si>
  <si>
    <t>19-5022</t>
  </si>
  <si>
    <t>19-5023</t>
  </si>
  <si>
    <t>19-5024</t>
  </si>
  <si>
    <t>19-5025</t>
  </si>
  <si>
    <t>19-5026</t>
  </si>
  <si>
    <t>19-5027</t>
  </si>
  <si>
    <t>19-5028</t>
  </si>
  <si>
    <t>19-5029</t>
  </si>
  <si>
    <t>19-5030</t>
  </si>
  <si>
    <t>19-5032</t>
  </si>
  <si>
    <t>19-5033</t>
  </si>
  <si>
    <t>19-5034</t>
  </si>
  <si>
    <t>19-5035</t>
  </si>
  <si>
    <t>19-5036</t>
  </si>
  <si>
    <t>19-5037</t>
  </si>
  <si>
    <t>19-5038</t>
  </si>
  <si>
    <t>19-5039</t>
  </si>
  <si>
    <t>19-5040</t>
  </si>
  <si>
    <t>19-5041</t>
  </si>
  <si>
    <t>19-5042</t>
  </si>
  <si>
    <t>19-5043</t>
  </si>
  <si>
    <t>19-5044</t>
  </si>
  <si>
    <t>19-5045</t>
  </si>
  <si>
    <t>19-5046</t>
  </si>
  <si>
    <t>19-5047</t>
  </si>
  <si>
    <t>19-5048</t>
  </si>
  <si>
    <t>19-5049</t>
  </si>
  <si>
    <t>19-5050</t>
  </si>
  <si>
    <t>19-5051</t>
  </si>
  <si>
    <t>19-5052</t>
  </si>
  <si>
    <t>19-5053</t>
  </si>
  <si>
    <t>19-5054</t>
  </si>
  <si>
    <t>19-5055</t>
  </si>
  <si>
    <t>19-5056</t>
  </si>
  <si>
    <t>19-5058</t>
  </si>
  <si>
    <t>19-5059</t>
  </si>
  <si>
    <t>19-5060</t>
  </si>
  <si>
    <t>19-5061</t>
  </si>
  <si>
    <t>19-5062</t>
  </si>
  <si>
    <t>19-5063</t>
  </si>
  <si>
    <t>19-5064</t>
  </si>
  <si>
    <t>19-5065</t>
  </si>
  <si>
    <t>19-5066</t>
  </si>
  <si>
    <t>19-5067</t>
  </si>
  <si>
    <t>19-5068</t>
  </si>
  <si>
    <t>19-5069</t>
  </si>
  <si>
    <t>19-5070</t>
  </si>
  <si>
    <t>19-5071</t>
  </si>
  <si>
    <t>19-5072</t>
  </si>
  <si>
    <t>19-5074</t>
  </si>
  <si>
    <t>19-5075</t>
  </si>
  <si>
    <t>19-5076</t>
  </si>
  <si>
    <t>19-5077</t>
  </si>
  <si>
    <t>19-5078</t>
  </si>
  <si>
    <t>19-5079</t>
  </si>
  <si>
    <t>19-5080</t>
  </si>
  <si>
    <t>19-5081</t>
  </si>
  <si>
    <t>19-5082</t>
  </si>
  <si>
    <t>19-5083</t>
  </si>
  <si>
    <t>19-5084</t>
  </si>
  <si>
    <t>19-5085</t>
  </si>
  <si>
    <t>19-5086</t>
  </si>
  <si>
    <t>19-5087</t>
  </si>
  <si>
    <t>19-5088</t>
  </si>
  <si>
    <t>19-5089</t>
  </si>
  <si>
    <t>19-5091</t>
  </si>
  <si>
    <t>19-5092</t>
  </si>
  <si>
    <t>19-5093</t>
  </si>
  <si>
    <t>19-5094</t>
  </si>
  <si>
    <t>19-5095</t>
  </si>
  <si>
    <t>19-5096</t>
  </si>
  <si>
    <t>19-5097</t>
  </si>
  <si>
    <t>19-5098</t>
  </si>
  <si>
    <t>19-5099</t>
  </si>
  <si>
    <t>19-5100</t>
  </si>
  <si>
    <t>19-5101</t>
  </si>
  <si>
    <t>19-5102</t>
  </si>
  <si>
    <t>19-5103</t>
  </si>
  <si>
    <t>19-5104</t>
  </si>
  <si>
    <t>19-5105</t>
  </si>
  <si>
    <t>19-5106</t>
  </si>
  <si>
    <t>19-5107</t>
  </si>
  <si>
    <t>19-5108</t>
  </si>
  <si>
    <t>19-5109</t>
  </si>
  <si>
    <t>19-5110</t>
  </si>
  <si>
    <t>19-5111</t>
  </si>
  <si>
    <t>19-5112</t>
  </si>
  <si>
    <t>19-5113</t>
  </si>
  <si>
    <t>19-5114</t>
  </si>
  <si>
    <t>19-5115</t>
  </si>
  <si>
    <t>19-5116</t>
  </si>
  <si>
    <t>19-5118</t>
  </si>
  <si>
    <t>19-5119</t>
  </si>
  <si>
    <t>19-5120</t>
  </si>
  <si>
    <t>19-5121</t>
  </si>
  <si>
    <t>19-5122</t>
  </si>
  <si>
    <t>19-5123</t>
  </si>
  <si>
    <t>19-5302</t>
  </si>
  <si>
    <t>19-5303</t>
  </si>
  <si>
    <t>19-5304</t>
  </si>
  <si>
    <t>19-5305</t>
  </si>
  <si>
    <t>19-5306</t>
  </si>
  <si>
    <t>19-5307</t>
  </si>
  <si>
    <t>19-5308</t>
  </si>
  <si>
    <t>19-5309</t>
  </si>
  <si>
    <t>19-5310</t>
  </si>
  <si>
    <t>19-5311</t>
  </si>
  <si>
    <t>19-5312</t>
  </si>
  <si>
    <t>19-5313</t>
  </si>
  <si>
    <t>19-5314</t>
  </si>
  <si>
    <t>19-5315</t>
  </si>
  <si>
    <t>19-5316</t>
  </si>
  <si>
    <t>19-5317</t>
  </si>
  <si>
    <t>19-5318</t>
  </si>
  <si>
    <t>19-5319</t>
  </si>
  <si>
    <t>19-5320</t>
  </si>
  <si>
    <t>19-5322</t>
  </si>
  <si>
    <t>19-5323</t>
  </si>
  <si>
    <t>19-5324</t>
  </si>
  <si>
    <t>19-5325</t>
  </si>
  <si>
    <t>19-5326</t>
  </si>
  <si>
    <t>19-5327</t>
  </si>
  <si>
    <t>19-5328</t>
  </si>
  <si>
    <t>19-5329</t>
  </si>
  <si>
    <t>19-5330</t>
  </si>
  <si>
    <t>19-5331</t>
  </si>
  <si>
    <t>19-5332</t>
  </si>
  <si>
    <t>19-5333</t>
  </si>
  <si>
    <t>19-5335</t>
  </si>
  <si>
    <t>19-5336</t>
  </si>
  <si>
    <t>19-5337</t>
  </si>
  <si>
    <t>19-5338</t>
  </si>
  <si>
    <t>19-5339</t>
  </si>
  <si>
    <t>19-5340</t>
  </si>
  <si>
    <t>19-5341</t>
  </si>
  <si>
    <t>19-5342</t>
  </si>
  <si>
    <t>19-5343</t>
  </si>
  <si>
    <t>19-5344</t>
  </si>
  <si>
    <t>19-5345</t>
  </si>
  <si>
    <t>19-5346</t>
  </si>
  <si>
    <t>19-5347</t>
  </si>
  <si>
    <t>19-5348</t>
  </si>
  <si>
    <t>19-5349</t>
  </si>
  <si>
    <t>19-5350</t>
  </si>
  <si>
    <t>19-5351</t>
  </si>
  <si>
    <t>19-5352</t>
  </si>
  <si>
    <t>19-5354</t>
  </si>
  <si>
    <t>19-5355</t>
  </si>
  <si>
    <t>19-5356</t>
  </si>
  <si>
    <t>19-5357</t>
  </si>
  <si>
    <t>19-5358</t>
  </si>
  <si>
    <t>C</t>
  </si>
  <si>
    <t>19-5013</t>
  </si>
  <si>
    <t>19-5031</t>
  </si>
  <si>
    <t>19-5057</t>
  </si>
  <si>
    <t>19-5073</t>
  </si>
  <si>
    <t>19-5090</t>
  </si>
  <si>
    <t>19-5117</t>
  </si>
  <si>
    <t>UNIQUE_ID</t>
  </si>
  <si>
    <t>SITE_NUM</t>
  </si>
  <si>
    <t>NTS_MAP</t>
  </si>
  <si>
    <t>YEAR_</t>
  </si>
  <si>
    <t>GEOLOGIST</t>
  </si>
  <si>
    <t>MAP_UNIT</t>
  </si>
  <si>
    <t>UTMEAST</t>
  </si>
  <si>
    <t>UTMNORTH</t>
  </si>
  <si>
    <t>UTMZONE</t>
  </si>
  <si>
    <t>DATUM</t>
  </si>
  <si>
    <t>ELEV_M</t>
  </si>
  <si>
    <t>EXPTYPE</t>
  </si>
  <si>
    <t>COMMENTS</t>
  </si>
  <si>
    <t>SUPPORT</t>
  </si>
  <si>
    <t>COLOUR_M</t>
  </si>
  <si>
    <t>FINES_PCT</t>
  </si>
  <si>
    <t>INTERP</t>
  </si>
  <si>
    <t>MATRIX</t>
  </si>
  <si>
    <t>CLAST_CON</t>
  </si>
  <si>
    <t>MAXCLST_CM</t>
  </si>
  <si>
    <t>MEDCLST_CM</t>
  </si>
  <si>
    <t>RANG_ROUND</t>
  </si>
  <si>
    <t>MED_ROUND</t>
  </si>
  <si>
    <t>STR_CLST</t>
  </si>
  <si>
    <t>FACET_CLST</t>
  </si>
  <si>
    <t>FABRIC</t>
  </si>
  <si>
    <t>PEBL_SAMPL</t>
  </si>
  <si>
    <t>SEENOTES</t>
  </si>
  <si>
    <t>SAMPLE_NUM</t>
  </si>
  <si>
    <t>DEPTH_CM</t>
  </si>
  <si>
    <t>SOIL_HORIZ</t>
  </si>
  <si>
    <t>SAMPLE_DUP</t>
  </si>
  <si>
    <t>FIELD_NUM</t>
  </si>
  <si>
    <t>02D/10</t>
  </si>
  <si>
    <t>J.S. Organ</t>
  </si>
  <si>
    <t>NAD27</t>
  </si>
  <si>
    <t>test pit</t>
  </si>
  <si>
    <t>matrix</t>
  </si>
  <si>
    <t>light yellowish brown</t>
  </si>
  <si>
    <t>medium 11-20%</t>
  </si>
  <si>
    <t>silty fine sand diamicton</t>
  </si>
  <si>
    <t>silty sand</t>
  </si>
  <si>
    <t>low 1-20%</t>
  </si>
  <si>
    <t>2</t>
  </si>
  <si>
    <t>subangular</t>
  </si>
  <si>
    <t>YES</t>
  </si>
  <si>
    <t>NAD 27</t>
  </si>
  <si>
    <t>100</t>
  </si>
  <si>
    <t>3</t>
  </si>
  <si>
    <t>angular to subrounded</t>
  </si>
  <si>
    <t>pale yellow</t>
  </si>
  <si>
    <t>medium 21-40%</t>
  </si>
  <si>
    <t>80</t>
  </si>
  <si>
    <t>light grey</t>
  </si>
  <si>
    <t>silty medium sand diamicton</t>
  </si>
  <si>
    <t>2.5 y 7/4</t>
  </si>
  <si>
    <t>10 yr 7/3</t>
  </si>
  <si>
    <t>very pale brown</t>
  </si>
  <si>
    <t>2.5 y 6/4</t>
  </si>
  <si>
    <t>02D/10/190015</t>
  </si>
  <si>
    <t>good sample, 5013 duplicate, holes dug 3m apart, soil profile different see pictures, white granites on surface along with metaseds</t>
  </si>
  <si>
    <t>low 1-10%</t>
  </si>
  <si>
    <t>2.5 y 7/2</t>
  </si>
  <si>
    <t>1</t>
  </si>
  <si>
    <t>very angular to subangular</t>
  </si>
  <si>
    <t>10 yr 7/2</t>
  </si>
  <si>
    <t>pit/quarry</t>
  </si>
  <si>
    <t>roadcut</t>
  </si>
  <si>
    <t>silty very fine sand diamicton</t>
  </si>
  <si>
    <t>02D/10/190036</t>
  </si>
  <si>
    <t>bedrock seen btween sites, good sample , dark fine grained sandstone/siltstone most common in hole, granites white and peach make up larger boulders, duplicate taken 5031</t>
  </si>
  <si>
    <t>very angular to subrounded</t>
  </si>
  <si>
    <t>70</t>
  </si>
  <si>
    <t>02D/10/190064</t>
  </si>
  <si>
    <t>good sample, 15 m from road, duplicate taken 5057, white granites on surface - unit 9 on bedrock map, also more pinkish feldspar granites black shale, pink rhyolite</t>
  </si>
  <si>
    <t>40</t>
  </si>
  <si>
    <t>02D/10/190080</t>
  </si>
  <si>
    <t>good sample, duplicate 5073, holes filled with water after being dug, metasediments seen on surface, not a lot of 1m+ boulders seen</t>
  </si>
  <si>
    <t>35</t>
  </si>
  <si>
    <t>02D/10/190100</t>
  </si>
  <si>
    <t>good sample, duplicate 5090 taken, dug in steep bank 2m high, siltier than two previous samples, greyish sanstone/siltstone dominant angular, more rounded granites both pink feldspar and yellowish topsails?</t>
  </si>
  <si>
    <t>02D/10/190132</t>
  </si>
  <si>
    <t>good sample, duplicate taken 5117, edge of replanted field, area scarred, but dug under uprooted tree</t>
  </si>
  <si>
    <t>FRACTION</t>
  </si>
  <si>
    <t>LABNUM</t>
  </si>
  <si>
    <t>AL2_PCT</t>
  </si>
  <si>
    <t>AS2_PPM</t>
  </si>
  <si>
    <t>BA2_PPM</t>
  </si>
  <si>
    <t>BE2_PPM</t>
  </si>
  <si>
    <t>CA2_PCT</t>
  </si>
  <si>
    <t>CD2_PPM</t>
  </si>
  <si>
    <t>CE2_PPM</t>
  </si>
  <si>
    <t>CO2_PPM</t>
  </si>
  <si>
    <t>CR2_PPM</t>
  </si>
  <si>
    <t>CU2_PPM</t>
  </si>
  <si>
    <t>DY2_PPM</t>
  </si>
  <si>
    <t>FE2_PCT</t>
  </si>
  <si>
    <t>K2_PCT</t>
  </si>
  <si>
    <t>LA2_PPM</t>
  </si>
  <si>
    <t>LI2_PPM</t>
  </si>
  <si>
    <t>MG2_PCT</t>
  </si>
  <si>
    <t>MN2_PPM</t>
  </si>
  <si>
    <t>MO2_PPM</t>
  </si>
  <si>
    <t>NA2_PCT</t>
  </si>
  <si>
    <t>NB2_PPM</t>
  </si>
  <si>
    <t>NI2_PPM</t>
  </si>
  <si>
    <t>P2_PPM</t>
  </si>
  <si>
    <t>PB2_PPM</t>
  </si>
  <si>
    <t>RB2_PPM</t>
  </si>
  <si>
    <t>S2_PPM</t>
  </si>
  <si>
    <t>SC2_PPM</t>
  </si>
  <si>
    <t>SR2_PPM</t>
  </si>
  <si>
    <t>TI2_PPM</t>
  </si>
  <si>
    <t>V2_PPM</t>
  </si>
  <si>
    <t>Y2_PPM</t>
  </si>
  <si>
    <t>ZN2_PPM</t>
  </si>
  <si>
    <t>ZR2_PPM</t>
  </si>
  <si>
    <t>ZR1_PPM</t>
  </si>
  <si>
    <t>PROJECT</t>
  </si>
  <si>
    <t>Method</t>
  </si>
  <si>
    <t>Element</t>
  </si>
  <si>
    <t>Unit</t>
  </si>
  <si>
    <t>Weight used</t>
  </si>
  <si>
    <t>Atlas header</t>
  </si>
  <si>
    <t>ICP-OES</t>
  </si>
  <si>
    <t>Digestion</t>
  </si>
  <si>
    <t>ppm</t>
  </si>
  <si>
    <t>Al</t>
  </si>
  <si>
    <t>Ni</t>
  </si>
  <si>
    <t>As</t>
  </si>
  <si>
    <t>ICP</t>
  </si>
  <si>
    <t>Ba</t>
  </si>
  <si>
    <t>Be</t>
  </si>
  <si>
    <t>Ca</t>
  </si>
  <si>
    <t>Cd</t>
  </si>
  <si>
    <t>Ce</t>
  </si>
  <si>
    <t>INAA</t>
  </si>
  <si>
    <t>Co</t>
  </si>
  <si>
    <t>Cr</t>
  </si>
  <si>
    <t>Dy2_PPM</t>
  </si>
  <si>
    <t>Cu</t>
  </si>
  <si>
    <t>Dy</t>
  </si>
  <si>
    <t>Fe</t>
  </si>
  <si>
    <t>K</t>
  </si>
  <si>
    <t>La</t>
  </si>
  <si>
    <t>Li</t>
  </si>
  <si>
    <t>LOI</t>
  </si>
  <si>
    <t>Mg</t>
  </si>
  <si>
    <t>Mn</t>
  </si>
  <si>
    <t>Mo</t>
  </si>
  <si>
    <t>Na</t>
  </si>
  <si>
    <t>Nb</t>
  </si>
  <si>
    <t>P</t>
  </si>
  <si>
    <t>Pb</t>
  </si>
  <si>
    <t>Rb</t>
  </si>
  <si>
    <t>S</t>
  </si>
  <si>
    <t>Sc</t>
  </si>
  <si>
    <t>Sr</t>
  </si>
  <si>
    <t>Ti</t>
  </si>
  <si>
    <t>V</t>
  </si>
  <si>
    <t>Y</t>
  </si>
  <si>
    <t>Zn</t>
  </si>
  <si>
    <t>Zr</t>
  </si>
  <si>
    <t>1g</t>
  </si>
  <si>
    <t>pct</t>
  </si>
  <si>
    <t>Dectection Limits</t>
  </si>
  <si>
    <t>100, 200, 220,230</t>
  </si>
  <si>
    <t>Results ICP-OES</t>
  </si>
  <si>
    <t>CRM ICP-OES</t>
  </si>
  <si>
    <t>Lab Duplicates ICP-OES</t>
  </si>
  <si>
    <t>Field Duplicates ICP-OES</t>
  </si>
  <si>
    <t>PC Lab vs Field Duplicates</t>
  </si>
  <si>
    <t>Metadata</t>
  </si>
  <si>
    <t>TILL-1</t>
  </si>
  <si>
    <t>rec</t>
  </si>
  <si>
    <t>&lt;0.2</t>
  </si>
  <si>
    <t>&lt;500</t>
  </si>
  <si>
    <t>avg</t>
  </si>
  <si>
    <t>UCL</t>
  </si>
  <si>
    <t>LCL</t>
  </si>
  <si>
    <t>TILL-2</t>
  </si>
  <si>
    <t>TILL-3</t>
  </si>
  <si>
    <t>Original</t>
  </si>
  <si>
    <t>7834584</t>
  </si>
  <si>
    <t>Duplicate</t>
  </si>
  <si>
    <t>7834601</t>
  </si>
  <si>
    <t>7834621</t>
  </si>
  <si>
    <t>5063</t>
  </si>
  <si>
    <t>7834646</t>
  </si>
  <si>
    <t>5096</t>
  </si>
  <si>
    <t>7834683</t>
  </si>
  <si>
    <t>19-5321</t>
  </si>
  <si>
    <t>19-5334</t>
  </si>
  <si>
    <t>19-5353</t>
  </si>
  <si>
    <t>12A/05/190328</t>
  </si>
  <si>
    <t>12A/05</t>
  </si>
  <si>
    <t>good sample, duplicate taken 5321</t>
  </si>
  <si>
    <t xml:space="preserve">10 yr 6/4 </t>
  </si>
  <si>
    <t>silty-fine sand diamicton</t>
  </si>
  <si>
    <t>COLOUR_O</t>
  </si>
  <si>
    <t>12A/05/190342</t>
  </si>
  <si>
    <t>great sample, duplicate taken 5334, local clast lithologies</t>
  </si>
  <si>
    <t>2.5 y  6/4</t>
  </si>
  <si>
    <t>12A/05/190360</t>
  </si>
  <si>
    <t>good sample, duplicate taken 5353</t>
  </si>
  <si>
    <t xml:space="preserve">2.5 y 6/4 </t>
  </si>
  <si>
    <t>OPNEFILE</t>
  </si>
  <si>
    <t>Deadwolf Pond Project</t>
  </si>
  <si>
    <t>Puddle Pond Little Grand Lake Project</t>
  </si>
  <si>
    <t>FIELDNUM</t>
  </si>
  <si>
    <t>LAB_NUM</t>
  </si>
  <si>
    <t>SAMPLE_DUPLICATE</t>
  </si>
  <si>
    <t>CE_PPM</t>
  </si>
  <si>
    <t>ICP-OES   4 ACID</t>
  </si>
  <si>
    <t>7834667</t>
  </si>
  <si>
    <t>HF/HCl/HNO3/HClO4</t>
  </si>
  <si>
    <t>see column D</t>
  </si>
  <si>
    <t>DL-Recorded by Chris</t>
  </si>
  <si>
    <t>LAB NUMBER</t>
  </si>
  <si>
    <t>FIELD NUMBER</t>
  </si>
  <si>
    <t>REFERENCES</t>
  </si>
  <si>
    <t>Finch, C., Roldan, R., Walsh, L., Kelly, J. and Amor, S.D.</t>
  </si>
  <si>
    <t>2018: Analytical methods for chemical analysis of geological materials. Government of</t>
  </si>
  <si>
    <t>Newfoundland and Labrador, Department of Natural Resources, Geological Survey, Open File</t>
  </si>
  <si>
    <t>Govindaraju, K.</t>
  </si>
  <si>
    <r>
      <t>Vandoeuvre-l</t>
    </r>
    <r>
      <rPr>
        <sz val="11"/>
        <color theme="1"/>
        <rFont val="Calibri"/>
        <family val="2"/>
      </rPr>
      <t>ès-Nancy, France, 158 pages.</t>
    </r>
  </si>
  <si>
    <t>Lichte, F.E., Golightly, D.W. and Lamothe, P.J.</t>
  </si>
  <si>
    <t>Geochemical Analysis. U.S. Geological Survey Bulletin 1770, pages B1-B10</t>
  </si>
  <si>
    <t>Maxwell, J.A.</t>
  </si>
  <si>
    <t>1968: Rock and Mineral Analysis. John Wiley and Sons, New York, London, Sydney and</t>
  </si>
  <si>
    <t>Toronto, 584 pages.</t>
  </si>
  <si>
    <t>Riddle, C.</t>
  </si>
  <si>
    <t>1993: Analysis of Geological Materials. Marcel Dekker, INC, 270 Madison Avenue, New</t>
  </si>
  <si>
    <t>York, New York, 10016, 463 pages</t>
  </si>
  <si>
    <t>ACRONYMS</t>
  </si>
  <si>
    <t>%</t>
  </si>
  <si>
    <t>Dried Weight percent</t>
  </si>
  <si>
    <t>Avg</t>
  </si>
  <si>
    <t>Average of all laboratory determinations</t>
  </si>
  <si>
    <t>CRM</t>
  </si>
  <si>
    <t>Certified Reference Material</t>
  </si>
  <si>
    <t>Detection Limit</t>
  </si>
  <si>
    <t>DUPS</t>
  </si>
  <si>
    <t>Laboratory Duplicates</t>
  </si>
  <si>
    <t>Inductively Coupled Plasma Optical Emission Spectrometry Four Acid Digestion</t>
  </si>
  <si>
    <t xml:space="preserve"> Lower Control Limit (Average -2 standard deviations)</t>
  </si>
  <si>
    <t>Loss on Ignition</t>
  </si>
  <si>
    <t>Parts Per Million</t>
  </si>
  <si>
    <t>Rec</t>
  </si>
  <si>
    <t>Recommended Value/Certified Value</t>
  </si>
  <si>
    <t>Upper Control Limit (Average +2 standard deviations)</t>
  </si>
  <si>
    <t>SED_TYPE</t>
  </si>
  <si>
    <t>till</t>
  </si>
  <si>
    <t>Thompson-Howarth precision plots of lab duplicate pairs for elements analyzed in the "Results ICP-OES" tab (Thompson and Howarth, 1978).</t>
  </si>
  <si>
    <t>Precision Charts (PC)  ICP-OES</t>
  </si>
  <si>
    <t>Analytical results of inductively coupled plasma-optical emission spectrometry (ICP-OES) after four acid (HCl-HNO3-HClO4-HF) digestion. Data includes standards (certified reference materials, CRM) and duplicates. Elements and units of reporting include (in order of analysis): Al pct, As ppm, Ba ppm, Be ppm, Ca pct, Cd ppm, Ce ppm, Co ppm, Cr ppm, Cu ppm, Dy ppm, Fe pct, K pct, La ppm, Li ppm, Mg pct, Mn ppm, Mo ppm, Na pct, Nb ppm, Ni ppm, P ppm, Pb ppm, Rb ppm, S2 ppm, Sc ppm, Sr ppm, Ti ppm, V ppm, Y2 ppm, Zn ppm, Zr ppm. Abbreviations: parts per million (ppm), and in weight percent (pct).</t>
  </si>
  <si>
    <t xml:space="preserve">Analysis of certified reference materials (CRMs), including the lab averages, the upper and lower limits as determined by the mean plus 2 times the standard deviation.  </t>
  </si>
  <si>
    <t>Laboratory duplicate pair results.</t>
  </si>
  <si>
    <t>Field duplicate pair results, includes site and sample information.</t>
  </si>
  <si>
    <t>1994: Special Issue of Geostandards Newsletter, Working Group "Analytical Standards of Minerals, Ores and Rocks,</t>
  </si>
  <si>
    <t>Organ, J.S.</t>
  </si>
  <si>
    <t>Energy and Technology, Geological Survey, Open File 12A/1956, 9 pages.</t>
  </si>
  <si>
    <t xml:space="preserve">2024: Till geochemistry of the Puddle Pond (NTS 12A/05) and Little Grand Lake </t>
  </si>
  <si>
    <t>Dead Wolf Pond (NTS 2D/10) Lab Numbers 7834576‒7834713 ‒ This Open File 002D/10/1020</t>
  </si>
  <si>
    <t>Puddle Pond and Little Grand Lake (NTS 12A/05 and 12A/12) Lab Numbers 7834714‒7834776 ‒ Open File 012A/1956 (Organ, 2024)</t>
  </si>
  <si>
    <r>
      <rPr>
        <b/>
        <sz val="11"/>
        <color theme="1"/>
        <rFont val="Calibri"/>
        <family val="2"/>
        <scheme val="minor"/>
      </rPr>
      <t>APPENDIX C:</t>
    </r>
    <r>
      <rPr>
        <sz val="11"/>
        <color theme="1"/>
        <rFont val="Calibri"/>
        <family val="2"/>
        <scheme val="minor"/>
      </rPr>
      <t xml:space="preserve"> Includes the raw geochemical dataset for a four acid (HCl-HNO3-HClO4-HF) digestion with inductively coupled plasma-optical emission spectrometry (ICP-OES) finish for 32 elements. Results and quality assurance data from Dead Wolf Pond (NTS 2D/10) are highlighted red (Lab numbers 7834576‒7834713) whereas samples from Puddle Pond/Little Grand Lake area (12A/05 and 12A/12) (Lab numbers 7834714‒7834776)  analyzed in the same batch are highlighted green and are found in Organ (2024). Data included in the workbook tabs as follows:</t>
    </r>
  </si>
  <si>
    <t>Information including references and explanation of abbreviations used.</t>
  </si>
  <si>
    <r>
      <t>Thompson-Howarth precision plots of lab and field duplicate pairs for elements analyzed in the "Lab Duplicate ICP-OES"  and "Field Duplicate ICP-OES" tabs. In these precision plots, the mean of each pair of duplicates is plotted against their absolute difference; both axes are scaled logarithmically (Thompson and Howarth, 1978). A series of parallel lines indicates precision of gradually increasing absolute value, from ±1% to ±200%. Field duplicates are denoted by open circles, and analytical (lab) duplicates by closed circles; the absolute value of the precision for the former is invariably greater (</t>
    </r>
    <r>
      <rPr>
        <i/>
        <sz val="11"/>
        <color theme="1"/>
        <rFont val="Calibri"/>
        <family val="2"/>
        <scheme val="minor"/>
      </rPr>
      <t>i.e.</t>
    </r>
    <r>
      <rPr>
        <sz val="11"/>
        <color theme="1"/>
        <rFont val="Calibri"/>
        <family val="2"/>
        <scheme val="minor"/>
      </rPr>
      <t>, the reproducibility is worse).</t>
    </r>
  </si>
  <si>
    <t>Puddle Pond and Little Grand Lake (NTS 12A/05 and 12A/12) Lab Numbers 7834714‒7834776  ‒ Open File 012A/1956 (Organ, 2024)</t>
  </si>
  <si>
    <t>Dead Wolf Pond (NTS 2D/10) Lab Numbers 7834576‒7834713 ‒ Open File 002D/10/1020</t>
  </si>
  <si>
    <t>NFLD/3316, 67 pages.</t>
  </si>
  <si>
    <r>
      <t xml:space="preserve">1987: Inductively Coupled Plasma-Atomic Emission Spectrometry. </t>
    </r>
    <r>
      <rPr>
        <i/>
        <sz val="11"/>
        <color theme="1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 Methods for</t>
    </r>
  </si>
  <si>
    <t xml:space="preserve">(NTS 12A/12) map areas, western Newfoundland. Government of Newfoundland and Labrador, Department of Industry,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</si>
</sst>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0" fontId="2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top" wrapText="1"/>
    </xf>
    <xf numFmtId="0" fontId="4" fillId="0" borderId="0" xfId="0" applyFont="1"/>
    <xf numFmtId="0" fontId="5" fillId="0" borderId="0" xfId="0" quotePrefix="1" applyFont="1" applyAlignment="1">
      <alignment horizontal="left"/>
    </xf>
    <xf numFmtId="2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5" fillId="0" borderId="0" xfId="0" applyFont="1"/>
    <xf numFmtId="0" fontId="0" fillId="0" borderId="0" xfId="0" applyAlignment="1">
      <alignment horizontal="center"/>
    </xf>
    <xf numFmtId="0" fontId="4" fillId="0" borderId="0" xfId="0" quotePrefix="1" applyFont="1" applyAlignment="1">
      <alignment horizontal="left"/>
    </xf>
    <xf numFmtId="2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/>
    <xf numFmtId="14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5" fillId="3" borderId="0" xfId="0" quotePrefix="1" applyFont="1" applyFill="1" applyAlignment="1">
      <alignment horizontal="left"/>
    </xf>
    <xf numFmtId="2" fontId="5" fillId="3" borderId="0" xfId="0" applyNumberFormat="1" applyFont="1" applyFill="1" applyAlignment="1">
      <alignment horizontal="right"/>
    </xf>
    <xf numFmtId="1" fontId="5" fillId="3" borderId="0" xfId="0" applyNumberFormat="1" applyFont="1" applyFill="1" applyAlignment="1">
      <alignment horizontal="right"/>
    </xf>
    <xf numFmtId="164" fontId="5" fillId="3" borderId="0" xfId="0" applyNumberFormat="1" applyFont="1" applyFill="1" applyAlignment="1">
      <alignment horizontal="right"/>
    </xf>
    <xf numFmtId="0" fontId="5" fillId="4" borderId="0" xfId="0" quotePrefix="1" applyFont="1" applyFill="1" applyAlignment="1">
      <alignment horizontal="left"/>
    </xf>
    <xf numFmtId="2" fontId="5" fillId="4" borderId="0" xfId="0" applyNumberFormat="1" applyFont="1" applyFill="1" applyAlignment="1">
      <alignment horizontal="right"/>
    </xf>
    <xf numFmtId="1" fontId="5" fillId="4" borderId="0" xfId="0" applyNumberFormat="1" applyFont="1" applyFill="1" applyAlignment="1">
      <alignment horizontal="right"/>
    </xf>
    <xf numFmtId="164" fontId="5" fillId="4" borderId="0" xfId="0" applyNumberFormat="1" applyFont="1" applyFill="1" applyAlignment="1">
      <alignment horizontal="right"/>
    </xf>
    <xf numFmtId="0" fontId="4" fillId="4" borderId="0" xfId="0" quotePrefix="1" applyFont="1" applyFill="1" applyAlignment="1">
      <alignment horizontal="left"/>
    </xf>
    <xf numFmtId="2" fontId="4" fillId="4" borderId="0" xfId="0" applyNumberFormat="1" applyFont="1" applyFill="1" applyAlignment="1">
      <alignment horizontal="right"/>
    </xf>
    <xf numFmtId="1" fontId="4" fillId="4" borderId="0" xfId="0" applyNumberFormat="1" applyFont="1" applyFill="1" applyAlignment="1">
      <alignment horizontal="right"/>
    </xf>
    <xf numFmtId="164" fontId="4" fillId="4" borderId="0" xfId="0" applyNumberFormat="1" applyFont="1" applyFill="1" applyAlignment="1">
      <alignment horizontal="right"/>
    </xf>
    <xf numFmtId="165" fontId="0" fillId="0" borderId="0" xfId="0" applyNumberFormat="1"/>
    <xf numFmtId="0" fontId="6" fillId="0" borderId="0" xfId="0" applyFont="1" applyAlignment="1">
      <alignment horizontal="left"/>
    </xf>
    <xf numFmtId="2" fontId="7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14" fontId="5" fillId="0" borderId="0" xfId="0" quotePrefix="1" applyNumberFormat="1" applyFont="1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0" fillId="0" borderId="0" xfId="0" quotePrefix="1" applyFont="1" applyAlignment="1">
      <alignment horizontal="left"/>
    </xf>
    <xf numFmtId="2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right"/>
    </xf>
    <xf numFmtId="0" fontId="0" fillId="0" borderId="0" xfId="0" applyFont="1"/>
    <xf numFmtId="0" fontId="11" fillId="0" borderId="0" xfId="0" applyFont="1" applyAlignment="1">
      <alignment horizontal="left"/>
    </xf>
    <xf numFmtId="2" fontId="1" fillId="0" borderId="0" xfId="0" applyNumberFormat="1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2" fillId="0" borderId="0" xfId="0" applyFont="1" applyAlignment="1">
      <alignment horizontal="left"/>
    </xf>
    <xf numFmtId="2" fontId="0" fillId="0" borderId="0" xfId="0" applyNumberFormat="1" applyFont="1"/>
    <xf numFmtId="1" fontId="0" fillId="0" borderId="0" xfId="0" applyNumberFormat="1" applyFont="1"/>
    <xf numFmtId="164" fontId="0" fillId="0" borderId="0" xfId="0" applyNumberFormat="1" applyFont="1"/>
    <xf numFmtId="1" fontId="1" fillId="0" borderId="0" xfId="0" applyNumberFormat="1" applyFont="1"/>
    <xf numFmtId="0" fontId="0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 vertical="top" wrapText="1"/>
    </xf>
    <xf numFmtId="0" fontId="15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1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Cal'!$C$1</c:f>
          <c:strCache>
            <c:ptCount val="1"/>
            <c:pt idx="0">
              <c:v>Al %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21-498E-A170-6C3CDAA8622A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21-498E-A170-6C3CDAA8622A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21-498E-A170-6C3CDAA8622A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21-498E-A170-6C3CDAA8622A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21-498E-A170-6C3CDAA8622A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21-498E-A170-6C3CDAA8622A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21-498E-A170-6C3CDAA8622A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21-498E-A170-6C3CDAA8622A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Cal'!$D$3:$D$1000</c:f>
              <c:numCache>
                <c:formatCode>General</c:formatCode>
                <c:ptCount val="998"/>
                <c:pt idx="0">
                  <c:v>7.335</c:v>
                </c:pt>
                <c:pt idx="1">
                  <c:v>6.32</c:v>
                </c:pt>
                <c:pt idx="2">
                  <c:v>7.625</c:v>
                </c:pt>
                <c:pt idx="3">
                  <c:v>6.915</c:v>
                </c:pt>
                <c:pt idx="4">
                  <c:v>5.99</c:v>
                </c:pt>
                <c:pt idx="5">
                  <c:v>6.2750000000000004</c:v>
                </c:pt>
                <c:pt idx="6">
                  <c:v>7.25</c:v>
                </c:pt>
                <c:pt idx="7">
                  <c:v>7.5350000000000001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Cal'!$C$3:$C$1000</c:f>
              <c:numCache>
                <c:formatCode>General</c:formatCode>
                <c:ptCount val="998"/>
                <c:pt idx="0">
                  <c:v>2.9999999999999361E-2</c:v>
                </c:pt>
                <c:pt idx="1">
                  <c:v>4.0000000000000036E-2</c:v>
                </c:pt>
                <c:pt idx="2">
                  <c:v>0.10999999999999943</c:v>
                </c:pt>
                <c:pt idx="3">
                  <c:v>0.16999999999999993</c:v>
                </c:pt>
                <c:pt idx="4">
                  <c:v>1.9999999999999574E-2</c:v>
                </c:pt>
                <c:pt idx="5">
                  <c:v>3.0000000000000249E-2</c:v>
                </c:pt>
                <c:pt idx="6">
                  <c:v>0.11999999999999922</c:v>
                </c:pt>
                <c:pt idx="7">
                  <c:v>0.1899999999999995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721-498E-A170-6C3CDAA86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Cal'!$E$1</c:f>
          <c:strCache>
            <c:ptCount val="1"/>
            <c:pt idx="0">
              <c:v>As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93-44B7-AAFB-02FB023AAE56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93-44B7-AAFB-02FB023AAE56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93-44B7-AAFB-02FB023AAE56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893-44B7-AAFB-02FB023AAE56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893-44B7-AAFB-02FB023AAE56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893-44B7-AAFB-02FB023AAE56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893-44B7-AAFB-02FB023AAE56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893-44B7-AAFB-02FB023AAE56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Cal'!$F$3:$F$1000</c:f>
              <c:numCache>
                <c:formatCode>General</c:formatCode>
                <c:ptCount val="998"/>
                <c:pt idx="0">
                  <c:v>11</c:v>
                </c:pt>
                <c:pt idx="1">
                  <c:v>10</c:v>
                </c:pt>
                <c:pt idx="2">
                  <c:v>20</c:v>
                </c:pt>
                <c:pt idx="3">
                  <c:v>20</c:v>
                </c:pt>
                <c:pt idx="4">
                  <c:v>12</c:v>
                </c:pt>
                <c:pt idx="5">
                  <c:v>8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Cal'!$E$3:$E$1000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893-44B7-AAFB-02FB023AA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Cal'!$G$1</c:f>
          <c:strCache>
            <c:ptCount val="1"/>
            <c:pt idx="0">
              <c:v>Ba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99-4FD6-B37F-4AA5CA94273F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99-4FD6-B37F-4AA5CA94273F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99-4FD6-B37F-4AA5CA94273F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99-4FD6-B37F-4AA5CA94273F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99-4FD6-B37F-4AA5CA94273F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99-4FD6-B37F-4AA5CA94273F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99-4FD6-B37F-4AA5CA94273F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99-4FD6-B37F-4AA5CA94273F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Cal'!$H$3:$H$1000</c:f>
              <c:numCache>
                <c:formatCode>General</c:formatCode>
                <c:ptCount val="998"/>
                <c:pt idx="0">
                  <c:v>379.5</c:v>
                </c:pt>
                <c:pt idx="1">
                  <c:v>320</c:v>
                </c:pt>
                <c:pt idx="2">
                  <c:v>673</c:v>
                </c:pt>
                <c:pt idx="3">
                  <c:v>324.5</c:v>
                </c:pt>
                <c:pt idx="4">
                  <c:v>210.5</c:v>
                </c:pt>
                <c:pt idx="5">
                  <c:v>285.5</c:v>
                </c:pt>
                <c:pt idx="6">
                  <c:v>429.5</c:v>
                </c:pt>
                <c:pt idx="7">
                  <c:v>499.5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Cal'!$G$3:$G$1000</c:f>
              <c:numCache>
                <c:formatCode>General</c:formatCode>
                <c:ptCount val="998"/>
                <c:pt idx="0">
                  <c:v>3</c:v>
                </c:pt>
                <c:pt idx="1">
                  <c:v>6</c:v>
                </c:pt>
                <c:pt idx="2">
                  <c:v>8</c:v>
                </c:pt>
                <c:pt idx="3">
                  <c:v>5</c:v>
                </c:pt>
                <c:pt idx="4">
                  <c:v>1</c:v>
                </c:pt>
                <c:pt idx="5">
                  <c:v>1</c:v>
                </c:pt>
                <c:pt idx="6">
                  <c:v>13</c:v>
                </c:pt>
                <c:pt idx="7">
                  <c:v>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399-4FD6-B37F-4AA5CA942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Cal'!$I$1</c:f>
          <c:strCache>
            <c:ptCount val="1"/>
            <c:pt idx="0">
              <c:v>Be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D4-434D-8A60-23385BB709AE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D4-434D-8A60-23385BB709AE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D4-434D-8A60-23385BB709AE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D4-434D-8A60-23385BB709AE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4D4-434D-8A60-23385BB709AE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4D4-434D-8A60-23385BB709AE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4D4-434D-8A60-23385BB709AE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4D4-434D-8A60-23385BB709AE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Cal'!$J$3:$J$1000</c:f>
              <c:numCache>
                <c:formatCode>General</c:formatCode>
                <c:ptCount val="998"/>
                <c:pt idx="0">
                  <c:v>3.55</c:v>
                </c:pt>
                <c:pt idx="1">
                  <c:v>4.8000000000000007</c:v>
                </c:pt>
                <c:pt idx="2">
                  <c:v>4.4000000000000004</c:v>
                </c:pt>
                <c:pt idx="3">
                  <c:v>3.1</c:v>
                </c:pt>
                <c:pt idx="4">
                  <c:v>3.6</c:v>
                </c:pt>
                <c:pt idx="5">
                  <c:v>4.95</c:v>
                </c:pt>
                <c:pt idx="6">
                  <c:v>1</c:v>
                </c:pt>
                <c:pt idx="7">
                  <c:v>1.2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Cal'!$I$3:$I$1000</c:f>
              <c:numCache>
                <c:formatCode>General</c:formatCode>
                <c:ptCount val="998"/>
                <c:pt idx="0">
                  <c:v>0.10000000000000009</c:v>
                </c:pt>
                <c:pt idx="1">
                  <c:v>0.20000000000000018</c:v>
                </c:pt>
                <c:pt idx="2">
                  <c:v>0</c:v>
                </c:pt>
                <c:pt idx="3">
                  <c:v>0</c:v>
                </c:pt>
                <c:pt idx="4">
                  <c:v>0.20000000000000018</c:v>
                </c:pt>
                <c:pt idx="5">
                  <c:v>9.9999999999999645E-2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4D4-434D-8A60-23385BB70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5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Cal'!$K$1</c:f>
          <c:strCache>
            <c:ptCount val="1"/>
            <c:pt idx="0">
              <c:v>Ca %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05-404E-98E0-2534F71CE54A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05-404E-98E0-2534F71CE54A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05-404E-98E0-2534F71CE54A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05-404E-98E0-2534F71CE54A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05-404E-98E0-2534F71CE54A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05-404E-98E0-2534F71CE54A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05-404E-98E0-2534F71CE54A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05-404E-98E0-2534F71CE54A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Cal'!$L$3:$L$1000</c:f>
              <c:numCache>
                <c:formatCode>General</c:formatCode>
                <c:ptCount val="998"/>
                <c:pt idx="0">
                  <c:v>0.42</c:v>
                </c:pt>
                <c:pt idx="1">
                  <c:v>0.57999999999999996</c:v>
                </c:pt>
                <c:pt idx="2">
                  <c:v>0.51</c:v>
                </c:pt>
                <c:pt idx="3">
                  <c:v>0.60499999999999998</c:v>
                </c:pt>
                <c:pt idx="4">
                  <c:v>0.92500000000000004</c:v>
                </c:pt>
                <c:pt idx="5">
                  <c:v>0.65</c:v>
                </c:pt>
                <c:pt idx="6">
                  <c:v>2.78</c:v>
                </c:pt>
                <c:pt idx="7">
                  <c:v>3.9550000000000001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Cal'!$K$3:$K$1000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1.0000000000000009E-2</c:v>
                </c:pt>
                <c:pt idx="4">
                  <c:v>1.0000000000000009E-2</c:v>
                </c:pt>
                <c:pt idx="5">
                  <c:v>0</c:v>
                </c:pt>
                <c:pt idx="6">
                  <c:v>4.0000000000000036E-2</c:v>
                </c:pt>
                <c:pt idx="7">
                  <c:v>4.9999999999999822E-2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205-404E-98E0-2534F71CE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Cal'!$M$1</c:f>
          <c:strCache>
            <c:ptCount val="1"/>
            <c:pt idx="0">
              <c:v>Cd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9F-4106-B85E-F57E0EF743EF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9F-4106-B85E-F57E0EF743EF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9F-4106-B85E-F57E0EF743EF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9F-4106-B85E-F57E0EF743EF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59F-4106-B85E-F57E0EF743EF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59F-4106-B85E-F57E0EF743EF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59F-4106-B85E-F57E0EF743EF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59F-4106-B85E-F57E0EF743EF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Cal'!$N$3:$N$1000</c:f>
              <c:numCache>
                <c:formatCode>General</c:formatCode>
                <c:ptCount val="998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0.15000000000000002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Cal'!$M$3:$M$1000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</c:v>
                </c:pt>
                <c:pt idx="4">
                  <c:v>0.2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59F-4106-B85E-F57E0EF74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5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Cal'!$O$1</c:f>
          <c:strCache>
            <c:ptCount val="1"/>
            <c:pt idx="0">
              <c:v>Ce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E7-4147-B56F-B60AF9A9FF0F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E7-4147-B56F-B60AF9A9FF0F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E7-4147-B56F-B60AF9A9FF0F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E7-4147-B56F-B60AF9A9FF0F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3E7-4147-B56F-B60AF9A9FF0F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3E7-4147-B56F-B60AF9A9FF0F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3E7-4147-B56F-B60AF9A9FF0F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3E7-4147-B56F-B60AF9A9FF0F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Cal'!$P$3:$P$1000</c:f>
              <c:numCache>
                <c:formatCode>General</c:formatCode>
                <c:ptCount val="998"/>
                <c:pt idx="0">
                  <c:v>67</c:v>
                </c:pt>
                <c:pt idx="1">
                  <c:v>60</c:v>
                </c:pt>
                <c:pt idx="2">
                  <c:v>124</c:v>
                </c:pt>
                <c:pt idx="3">
                  <c:v>60</c:v>
                </c:pt>
                <c:pt idx="4">
                  <c:v>74</c:v>
                </c:pt>
                <c:pt idx="5">
                  <c:v>58.5</c:v>
                </c:pt>
                <c:pt idx="6">
                  <c:v>46</c:v>
                </c:pt>
                <c:pt idx="7">
                  <c:v>75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Cal'!$O$3:$O$1000</c:f>
              <c:numCache>
                <c:formatCode>General</c:formatCode>
                <c:ptCount val="998"/>
                <c:pt idx="0">
                  <c:v>0</c:v>
                </c:pt>
                <c:pt idx="1">
                  <c:v>4</c:v>
                </c:pt>
                <c:pt idx="2">
                  <c:v>4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3E7-4147-B56F-B60AF9A9F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2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Cal'!$Q$1</c:f>
          <c:strCache>
            <c:ptCount val="1"/>
            <c:pt idx="0">
              <c:v>Co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E6-4C6A-89E7-C5C4E83F4569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E6-4C6A-89E7-C5C4E83F4569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E6-4C6A-89E7-C5C4E83F4569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E6-4C6A-89E7-C5C4E83F4569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1E6-4C6A-89E7-C5C4E83F4569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1E6-4C6A-89E7-C5C4E83F4569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1E6-4C6A-89E7-C5C4E83F4569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1E6-4C6A-89E7-C5C4E83F4569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Cal'!$R$3:$R$1000</c:f>
              <c:numCache>
                <c:formatCode>General</c:formatCode>
                <c:ptCount val="998"/>
                <c:pt idx="0">
                  <c:v>17.5</c:v>
                </c:pt>
                <c:pt idx="1">
                  <c:v>16</c:v>
                </c:pt>
                <c:pt idx="2">
                  <c:v>15</c:v>
                </c:pt>
                <c:pt idx="3">
                  <c:v>14</c:v>
                </c:pt>
                <c:pt idx="4">
                  <c:v>13</c:v>
                </c:pt>
                <c:pt idx="5">
                  <c:v>10</c:v>
                </c:pt>
                <c:pt idx="6">
                  <c:v>20.5</c:v>
                </c:pt>
                <c:pt idx="7">
                  <c:v>28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Cal'!$Q$3:$Q$1000</c:f>
              <c:numCache>
                <c:formatCode>General</c:formatCode>
                <c:ptCount val="99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1E6-4C6A-89E7-C5C4E83F4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Cal'!$S$1</c:f>
          <c:strCache>
            <c:ptCount val="1"/>
            <c:pt idx="0">
              <c:v>Cr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26-4517-B4B0-8499247DB51A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26-4517-B4B0-8499247DB51A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26-4517-B4B0-8499247DB51A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26-4517-B4B0-8499247DB51A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426-4517-B4B0-8499247DB51A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426-4517-B4B0-8499247DB51A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426-4517-B4B0-8499247DB51A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426-4517-B4B0-8499247DB51A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Cal'!$T$3:$T$1000</c:f>
              <c:numCache>
                <c:formatCode>General</c:formatCode>
                <c:ptCount val="998"/>
                <c:pt idx="0">
                  <c:v>79.5</c:v>
                </c:pt>
                <c:pt idx="1">
                  <c:v>80</c:v>
                </c:pt>
                <c:pt idx="2">
                  <c:v>73.5</c:v>
                </c:pt>
                <c:pt idx="3">
                  <c:v>97.5</c:v>
                </c:pt>
                <c:pt idx="4">
                  <c:v>71.5</c:v>
                </c:pt>
                <c:pt idx="5">
                  <c:v>62.5</c:v>
                </c:pt>
                <c:pt idx="6">
                  <c:v>103.5</c:v>
                </c:pt>
                <c:pt idx="7">
                  <c:v>121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Cal'!$S$3:$S$1000</c:f>
              <c:numCache>
                <c:formatCode>General</c:formatCode>
                <c:ptCount val="99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426-4517-B4B0-8499247DB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5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Cal'!$U$1</c:f>
          <c:strCache>
            <c:ptCount val="1"/>
            <c:pt idx="0">
              <c:v>Cu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B6-43C2-8CF6-9EF3F3D14E1C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B6-43C2-8CF6-9EF3F3D14E1C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B6-43C2-8CF6-9EF3F3D14E1C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B6-43C2-8CF6-9EF3F3D14E1C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7B6-43C2-8CF6-9EF3F3D14E1C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7B6-43C2-8CF6-9EF3F3D14E1C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7B6-43C2-8CF6-9EF3F3D14E1C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7B6-43C2-8CF6-9EF3F3D14E1C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Cal'!$V$3:$V$1000</c:f>
              <c:numCache>
                <c:formatCode>General</c:formatCode>
                <c:ptCount val="998"/>
                <c:pt idx="0">
                  <c:v>29</c:v>
                </c:pt>
                <c:pt idx="1">
                  <c:v>28</c:v>
                </c:pt>
                <c:pt idx="2">
                  <c:v>79</c:v>
                </c:pt>
                <c:pt idx="3">
                  <c:v>32.5</c:v>
                </c:pt>
                <c:pt idx="4">
                  <c:v>23</c:v>
                </c:pt>
                <c:pt idx="5">
                  <c:v>19.5</c:v>
                </c:pt>
                <c:pt idx="6">
                  <c:v>43.5</c:v>
                </c:pt>
                <c:pt idx="7">
                  <c:v>48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Cal'!$U$3:$U$1000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7B6-43C2-8CF6-9EF3F3D14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Cal'!$W$1</c:f>
          <c:strCache>
            <c:ptCount val="1"/>
            <c:pt idx="0">
              <c:v>Dy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15-4833-86BD-26979AF95C93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15-4833-86BD-26979AF95C93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15-4833-86BD-26979AF95C93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15-4833-86BD-26979AF95C93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F15-4833-86BD-26979AF95C93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F15-4833-86BD-26979AF95C93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15-4833-86BD-26979AF95C93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15-4833-86BD-26979AF95C93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Cal'!$X$3:$X$1000</c:f>
              <c:numCache>
                <c:formatCode>General</c:formatCode>
                <c:ptCount val="998"/>
                <c:pt idx="0">
                  <c:v>2.8</c:v>
                </c:pt>
                <c:pt idx="1">
                  <c:v>2.8499999999999996</c:v>
                </c:pt>
                <c:pt idx="2">
                  <c:v>5.4</c:v>
                </c:pt>
                <c:pt idx="3">
                  <c:v>3.8</c:v>
                </c:pt>
                <c:pt idx="4">
                  <c:v>4.6500000000000004</c:v>
                </c:pt>
                <c:pt idx="5">
                  <c:v>3.05</c:v>
                </c:pt>
                <c:pt idx="6">
                  <c:v>3.8</c:v>
                </c:pt>
                <c:pt idx="7">
                  <c:v>5.15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Cal'!$W$3:$W$1000</c:f>
              <c:numCache>
                <c:formatCode>General</c:formatCode>
                <c:ptCount val="998"/>
                <c:pt idx="0">
                  <c:v>0</c:v>
                </c:pt>
                <c:pt idx="1">
                  <c:v>0.10000000000000009</c:v>
                </c:pt>
                <c:pt idx="2">
                  <c:v>0.20000000000000018</c:v>
                </c:pt>
                <c:pt idx="3">
                  <c:v>0</c:v>
                </c:pt>
                <c:pt idx="4">
                  <c:v>0.10000000000000053</c:v>
                </c:pt>
                <c:pt idx="5">
                  <c:v>0.10000000000000009</c:v>
                </c:pt>
                <c:pt idx="6">
                  <c:v>0</c:v>
                </c:pt>
                <c:pt idx="7">
                  <c:v>0.10000000000000053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F15-4833-86BD-26979AF95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Cal'!$Y$1</c:f>
          <c:strCache>
            <c:ptCount val="1"/>
            <c:pt idx="0">
              <c:v>Fe %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6C-4B43-9BAE-5FCCEF5F41AE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6C-4B43-9BAE-5FCCEF5F41AE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6C-4B43-9BAE-5FCCEF5F41AE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6C-4B43-9BAE-5FCCEF5F41AE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6C-4B43-9BAE-5FCCEF5F41AE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76C-4B43-9BAE-5FCCEF5F41AE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76C-4B43-9BAE-5FCCEF5F41AE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6C-4B43-9BAE-5FCCEF5F41AE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Cal'!$Z$3:$Z$1000</c:f>
              <c:numCache>
                <c:formatCode>General</c:formatCode>
                <c:ptCount val="998"/>
                <c:pt idx="0">
                  <c:v>3.3250000000000002</c:v>
                </c:pt>
                <c:pt idx="1">
                  <c:v>2.8899999999999997</c:v>
                </c:pt>
                <c:pt idx="2">
                  <c:v>3.8849999999999998</c:v>
                </c:pt>
                <c:pt idx="3">
                  <c:v>3.0300000000000002</c:v>
                </c:pt>
                <c:pt idx="4">
                  <c:v>2.54</c:v>
                </c:pt>
                <c:pt idx="5">
                  <c:v>2.5599999999999996</c:v>
                </c:pt>
                <c:pt idx="6">
                  <c:v>4.6750000000000007</c:v>
                </c:pt>
                <c:pt idx="7">
                  <c:v>5.41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Cal'!$Y$3:$Y$1000</c:f>
              <c:numCache>
                <c:formatCode>General</c:formatCode>
                <c:ptCount val="998"/>
                <c:pt idx="0">
                  <c:v>2.9999999999999805E-2</c:v>
                </c:pt>
                <c:pt idx="1">
                  <c:v>2.0000000000000018E-2</c:v>
                </c:pt>
                <c:pt idx="2">
                  <c:v>0.10999999999999988</c:v>
                </c:pt>
                <c:pt idx="3">
                  <c:v>0.10000000000000009</c:v>
                </c:pt>
                <c:pt idx="4">
                  <c:v>2.0000000000000018E-2</c:v>
                </c:pt>
                <c:pt idx="5">
                  <c:v>2.0000000000000018E-2</c:v>
                </c:pt>
                <c:pt idx="6">
                  <c:v>4.9999999999999822E-2</c:v>
                </c:pt>
                <c:pt idx="7">
                  <c:v>4.0000000000000036E-2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76C-4B43-9BAE-5FCCEF5F4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5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Cal'!$AA$1</c:f>
          <c:strCache>
            <c:ptCount val="1"/>
            <c:pt idx="0">
              <c:v>K %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14-454E-AB5D-A355327A8FD7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14-454E-AB5D-A355327A8FD7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14-454E-AB5D-A355327A8FD7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14-454E-AB5D-A355327A8FD7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14-454E-AB5D-A355327A8FD7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14-454E-AB5D-A355327A8FD7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14-454E-AB5D-A355327A8FD7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14-454E-AB5D-A355327A8FD7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Cal'!$AB$3:$AB$1000</c:f>
              <c:numCache>
                <c:formatCode>General</c:formatCode>
                <c:ptCount val="998"/>
                <c:pt idx="0">
                  <c:v>1.77</c:v>
                </c:pt>
                <c:pt idx="1">
                  <c:v>1.5449999999999999</c:v>
                </c:pt>
                <c:pt idx="2">
                  <c:v>2.36</c:v>
                </c:pt>
                <c:pt idx="3">
                  <c:v>1.79</c:v>
                </c:pt>
                <c:pt idx="4">
                  <c:v>1.3650000000000002</c:v>
                </c:pt>
                <c:pt idx="5">
                  <c:v>1.69</c:v>
                </c:pt>
                <c:pt idx="6">
                  <c:v>0.89500000000000002</c:v>
                </c:pt>
                <c:pt idx="7">
                  <c:v>0.85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Cal'!$AA$3:$AA$1000</c:f>
              <c:numCache>
                <c:formatCode>General</c:formatCode>
                <c:ptCount val="998"/>
                <c:pt idx="0">
                  <c:v>0</c:v>
                </c:pt>
                <c:pt idx="1">
                  <c:v>3.0000000000000027E-2</c:v>
                </c:pt>
                <c:pt idx="2">
                  <c:v>4.0000000000000036E-2</c:v>
                </c:pt>
                <c:pt idx="3">
                  <c:v>4.0000000000000036E-2</c:v>
                </c:pt>
                <c:pt idx="4">
                  <c:v>1.0000000000000009E-2</c:v>
                </c:pt>
                <c:pt idx="5">
                  <c:v>0</c:v>
                </c:pt>
                <c:pt idx="6">
                  <c:v>1.0000000000000009E-2</c:v>
                </c:pt>
                <c:pt idx="7">
                  <c:v>2.0000000000000018E-2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D14-454E-AB5D-A355327A8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Cal'!$AC$1</c:f>
          <c:strCache>
            <c:ptCount val="1"/>
            <c:pt idx="0">
              <c:v>La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79-45D7-839C-C5D05CAFC9F4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79-45D7-839C-C5D05CAFC9F4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79-45D7-839C-C5D05CAFC9F4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79-45D7-839C-C5D05CAFC9F4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D79-45D7-839C-C5D05CAFC9F4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D79-45D7-839C-C5D05CAFC9F4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D79-45D7-839C-C5D05CAFC9F4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D79-45D7-839C-C5D05CAFC9F4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Cal'!$AD$3:$AD$1000</c:f>
              <c:numCache>
                <c:formatCode>General</c:formatCode>
                <c:ptCount val="998"/>
                <c:pt idx="0">
                  <c:v>30.5</c:v>
                </c:pt>
                <c:pt idx="1">
                  <c:v>26</c:v>
                </c:pt>
                <c:pt idx="2">
                  <c:v>67</c:v>
                </c:pt>
                <c:pt idx="3">
                  <c:v>25</c:v>
                </c:pt>
                <c:pt idx="4">
                  <c:v>31</c:v>
                </c:pt>
                <c:pt idx="5">
                  <c:v>29.5</c:v>
                </c:pt>
                <c:pt idx="6">
                  <c:v>20</c:v>
                </c:pt>
                <c:pt idx="7">
                  <c:v>30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Cal'!$AC$3:$AC$1000</c:f>
              <c:numCache>
                <c:formatCode>General</c:formatCode>
                <c:ptCount val="998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D79-45D7-839C-C5D05CAFC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Cal'!$AE$1</c:f>
          <c:strCache>
            <c:ptCount val="1"/>
            <c:pt idx="0">
              <c:v>Li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6E-45A8-98F8-6E9326F70170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6E-45A8-98F8-6E9326F70170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6E-45A8-98F8-6E9326F70170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6E-45A8-98F8-6E9326F70170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46E-45A8-98F8-6E9326F70170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46E-45A8-98F8-6E9326F70170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46E-45A8-98F8-6E9326F70170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46E-45A8-98F8-6E9326F70170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Cal'!$AF$3:$AF$1000</c:f>
              <c:numCache>
                <c:formatCode>General</c:formatCode>
                <c:ptCount val="998"/>
                <c:pt idx="0">
                  <c:v>65.849999999999994</c:v>
                </c:pt>
                <c:pt idx="1">
                  <c:v>42.3</c:v>
                </c:pt>
                <c:pt idx="2">
                  <c:v>33</c:v>
                </c:pt>
                <c:pt idx="3">
                  <c:v>38.1</c:v>
                </c:pt>
                <c:pt idx="4">
                  <c:v>40.85</c:v>
                </c:pt>
                <c:pt idx="5">
                  <c:v>30.25</c:v>
                </c:pt>
                <c:pt idx="6">
                  <c:v>9.1999999999999993</c:v>
                </c:pt>
                <c:pt idx="7">
                  <c:v>7.25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Cal'!$AE$3:$AE$1000</c:f>
              <c:numCache>
                <c:formatCode>General</c:formatCode>
                <c:ptCount val="998"/>
                <c:pt idx="0">
                  <c:v>1.2999999999999972</c:v>
                </c:pt>
                <c:pt idx="1">
                  <c:v>0.39999999999999858</c:v>
                </c:pt>
                <c:pt idx="2">
                  <c:v>1</c:v>
                </c:pt>
                <c:pt idx="3">
                  <c:v>1.2000000000000028</c:v>
                </c:pt>
                <c:pt idx="4">
                  <c:v>0.5</c:v>
                </c:pt>
                <c:pt idx="5">
                  <c:v>0.5</c:v>
                </c:pt>
                <c:pt idx="6">
                  <c:v>0.20000000000000107</c:v>
                </c:pt>
                <c:pt idx="7">
                  <c:v>9.9999999999999645E-2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46E-45A8-98F8-6E9326F70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Cal'!$AG$1</c:f>
          <c:strCache>
            <c:ptCount val="1"/>
            <c:pt idx="0">
              <c:v>Mg %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71-4099-8188-1476568EDE0C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71-4099-8188-1476568EDE0C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71-4099-8188-1476568EDE0C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71-4099-8188-1476568EDE0C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471-4099-8188-1476568EDE0C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471-4099-8188-1476568EDE0C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471-4099-8188-1476568EDE0C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471-4099-8188-1476568EDE0C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Cal'!$AH$3:$AH$1000</c:f>
              <c:numCache>
                <c:formatCode>General</c:formatCode>
                <c:ptCount val="998"/>
                <c:pt idx="0">
                  <c:v>0.79500000000000004</c:v>
                </c:pt>
                <c:pt idx="1">
                  <c:v>0.78</c:v>
                </c:pt>
                <c:pt idx="2">
                  <c:v>0.95</c:v>
                </c:pt>
                <c:pt idx="3">
                  <c:v>0.80499999999999994</c:v>
                </c:pt>
                <c:pt idx="4">
                  <c:v>0.78</c:v>
                </c:pt>
                <c:pt idx="5">
                  <c:v>0.64500000000000002</c:v>
                </c:pt>
                <c:pt idx="6">
                  <c:v>2.0049999999999999</c:v>
                </c:pt>
                <c:pt idx="7">
                  <c:v>2.4300000000000002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Cal'!$AG$3:$AG$1000</c:f>
              <c:numCache>
                <c:formatCode>General</c:formatCode>
                <c:ptCount val="998"/>
                <c:pt idx="0">
                  <c:v>1.0000000000000009E-2</c:v>
                </c:pt>
                <c:pt idx="1">
                  <c:v>2.0000000000000018E-2</c:v>
                </c:pt>
                <c:pt idx="2">
                  <c:v>2.0000000000000018E-2</c:v>
                </c:pt>
                <c:pt idx="3">
                  <c:v>2.9999999999999916E-2</c:v>
                </c:pt>
                <c:pt idx="4">
                  <c:v>0</c:v>
                </c:pt>
                <c:pt idx="5">
                  <c:v>1.0000000000000009E-2</c:v>
                </c:pt>
                <c:pt idx="6">
                  <c:v>9.9999999999997868E-3</c:v>
                </c:pt>
                <c:pt idx="7">
                  <c:v>8.0000000000000071E-2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471-4099-8188-1476568ED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Cal'!$AI$1</c:f>
          <c:strCache>
            <c:ptCount val="1"/>
            <c:pt idx="0">
              <c:v>Mn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C7-410E-8157-240C856ACD98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C7-410E-8157-240C856ACD98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C7-410E-8157-240C856ACD98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C7-410E-8157-240C856ACD98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5C7-410E-8157-240C856ACD98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5C7-410E-8157-240C856ACD98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5C7-410E-8157-240C856ACD98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5C7-410E-8157-240C856ACD98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Cal'!$AJ$3:$AJ$1000</c:f>
              <c:numCache>
                <c:formatCode>General</c:formatCode>
                <c:ptCount val="998"/>
                <c:pt idx="0">
                  <c:v>964</c:v>
                </c:pt>
                <c:pt idx="1">
                  <c:v>1003</c:v>
                </c:pt>
                <c:pt idx="2">
                  <c:v>817</c:v>
                </c:pt>
                <c:pt idx="3">
                  <c:v>842.5</c:v>
                </c:pt>
                <c:pt idx="4">
                  <c:v>1104.5</c:v>
                </c:pt>
                <c:pt idx="5">
                  <c:v>730</c:v>
                </c:pt>
                <c:pt idx="6">
                  <c:v>740.5</c:v>
                </c:pt>
                <c:pt idx="7">
                  <c:v>956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Cal'!$AI$3:$AI$1000</c:f>
              <c:numCache>
                <c:formatCode>General</c:formatCode>
                <c:ptCount val="998"/>
                <c:pt idx="0">
                  <c:v>2</c:v>
                </c:pt>
                <c:pt idx="1">
                  <c:v>2</c:v>
                </c:pt>
                <c:pt idx="2">
                  <c:v>12</c:v>
                </c:pt>
                <c:pt idx="3">
                  <c:v>7</c:v>
                </c:pt>
                <c:pt idx="4">
                  <c:v>5</c:v>
                </c:pt>
                <c:pt idx="5">
                  <c:v>0</c:v>
                </c:pt>
                <c:pt idx="6">
                  <c:v>1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5C7-410E-8157-240C856AC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20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Cal'!$AK$1</c:f>
          <c:strCache>
            <c:ptCount val="1"/>
            <c:pt idx="0">
              <c:v>Mo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5C-45FA-B734-36F702C8E743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5C-45FA-B734-36F702C8E743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5C-45FA-B734-36F702C8E743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5C-45FA-B734-36F702C8E743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45C-45FA-B734-36F702C8E743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45C-45FA-B734-36F702C8E743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45C-45FA-B734-36F702C8E743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45C-45FA-B734-36F702C8E743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Cal'!$AL$3:$AL$1000</c:f>
              <c:numCache>
                <c:formatCode>General</c:formatCode>
                <c:ptCount val="998"/>
                <c:pt idx="0">
                  <c:v>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0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Cal'!$AK$3:$AK$1000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45C-45FA-B734-36F702C8E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Cal'!$AM$1</c:f>
          <c:strCache>
            <c:ptCount val="1"/>
            <c:pt idx="0">
              <c:v>Na %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6C-42F6-8807-96BB8B6A7EA6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6C-42F6-8807-96BB8B6A7EA6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6C-42F6-8807-96BB8B6A7EA6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6C-42F6-8807-96BB8B6A7EA6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56C-42F6-8807-96BB8B6A7EA6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56C-42F6-8807-96BB8B6A7EA6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56C-42F6-8807-96BB8B6A7EA6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56C-42F6-8807-96BB8B6A7EA6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Cal'!$AN$3:$AN$1000</c:f>
              <c:numCache>
                <c:formatCode>General</c:formatCode>
                <c:ptCount val="998"/>
                <c:pt idx="0">
                  <c:v>1.2850000000000001</c:v>
                </c:pt>
                <c:pt idx="1">
                  <c:v>1.54</c:v>
                </c:pt>
                <c:pt idx="2">
                  <c:v>1.3849999999999998</c:v>
                </c:pt>
                <c:pt idx="3">
                  <c:v>1.5649999999999999</c:v>
                </c:pt>
                <c:pt idx="4">
                  <c:v>1.6349999999999998</c:v>
                </c:pt>
                <c:pt idx="5">
                  <c:v>1.7</c:v>
                </c:pt>
                <c:pt idx="6">
                  <c:v>1.54</c:v>
                </c:pt>
                <c:pt idx="7">
                  <c:v>1.53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Cal'!$AM$3:$AM$1000</c:f>
              <c:numCache>
                <c:formatCode>General</c:formatCode>
                <c:ptCount val="998"/>
                <c:pt idx="0">
                  <c:v>1.0000000000000009E-2</c:v>
                </c:pt>
                <c:pt idx="1">
                  <c:v>6.0000000000000053E-2</c:v>
                </c:pt>
                <c:pt idx="2">
                  <c:v>1.0000000000000009E-2</c:v>
                </c:pt>
                <c:pt idx="3">
                  <c:v>1.0000000000000009E-2</c:v>
                </c:pt>
                <c:pt idx="4">
                  <c:v>1.0000000000000009E-2</c:v>
                </c:pt>
                <c:pt idx="5">
                  <c:v>2.0000000000000018E-2</c:v>
                </c:pt>
                <c:pt idx="6">
                  <c:v>2.0000000000000018E-2</c:v>
                </c:pt>
                <c:pt idx="7">
                  <c:v>4.0000000000000036E-2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56C-42F6-8807-96BB8B6A7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Cal'!$AO$1</c:f>
          <c:strCache>
            <c:ptCount val="1"/>
            <c:pt idx="0">
              <c:v>Nb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F3-4082-80B0-F7C79E7F02FC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F3-4082-80B0-F7C79E7F02FC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F3-4082-80B0-F7C79E7F02FC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4F3-4082-80B0-F7C79E7F02FC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4F3-4082-80B0-F7C79E7F02FC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4F3-4082-80B0-F7C79E7F02FC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4F3-4082-80B0-F7C79E7F02FC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4F3-4082-80B0-F7C79E7F02FC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Cal'!$AP$3:$AP$1000</c:f>
              <c:numCache>
                <c:formatCode>General</c:formatCode>
                <c:ptCount val="998"/>
                <c:pt idx="0">
                  <c:v>14</c:v>
                </c:pt>
                <c:pt idx="1">
                  <c:v>11</c:v>
                </c:pt>
                <c:pt idx="2">
                  <c:v>18.5</c:v>
                </c:pt>
                <c:pt idx="3">
                  <c:v>10</c:v>
                </c:pt>
                <c:pt idx="4">
                  <c:v>11</c:v>
                </c:pt>
                <c:pt idx="5">
                  <c:v>11</c:v>
                </c:pt>
                <c:pt idx="6">
                  <c:v>5.5</c:v>
                </c:pt>
                <c:pt idx="7">
                  <c:v>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Cal'!$AO$3:$AO$1000</c:f>
              <c:numCache>
                <c:formatCode>General</c:formatCode>
                <c:ptCount val="998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4F3-4082-80B0-F7C79E7F0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Cal'!$AQ$1</c:f>
          <c:strCache>
            <c:ptCount val="1"/>
            <c:pt idx="0">
              <c:v>Ni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46-4A6A-BED3-C52FCF25C390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46-4A6A-BED3-C52FCF25C390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46-4A6A-BED3-C52FCF25C390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46-4A6A-BED3-C52FCF25C390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A46-4A6A-BED3-C52FCF25C390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A46-4A6A-BED3-C52FCF25C390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A46-4A6A-BED3-C52FCF25C390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A46-4A6A-BED3-C52FCF25C390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Cal'!$AR$3:$AR$1000</c:f>
              <c:numCache>
                <c:formatCode>General</c:formatCode>
                <c:ptCount val="998"/>
                <c:pt idx="0">
                  <c:v>31.5</c:v>
                </c:pt>
                <c:pt idx="1">
                  <c:v>35</c:v>
                </c:pt>
                <c:pt idx="2">
                  <c:v>38</c:v>
                </c:pt>
                <c:pt idx="3">
                  <c:v>37.5</c:v>
                </c:pt>
                <c:pt idx="4">
                  <c:v>24.5</c:v>
                </c:pt>
                <c:pt idx="5">
                  <c:v>25</c:v>
                </c:pt>
                <c:pt idx="6">
                  <c:v>45.5</c:v>
                </c:pt>
                <c:pt idx="7">
                  <c:v>50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Cal'!$AQ$3:$AQ$1000</c:f>
              <c:numCache>
                <c:formatCode>General</c:formatCode>
                <c:ptCount val="99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A46-4A6A-BED3-C52FCF25C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Cal'!$AS$1</c:f>
          <c:strCache>
            <c:ptCount val="1"/>
            <c:pt idx="0">
              <c:v>P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E7-47C5-80CA-181AEFF676A4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E7-47C5-80CA-181AEFF676A4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E7-47C5-80CA-181AEFF676A4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E7-47C5-80CA-181AEFF676A4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0E7-47C5-80CA-181AEFF676A4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0E7-47C5-80CA-181AEFF676A4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0E7-47C5-80CA-181AEFF676A4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0E7-47C5-80CA-181AEFF676A4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Cal'!$AT$3:$AT$1000</c:f>
              <c:numCache>
                <c:formatCode>General</c:formatCode>
                <c:ptCount val="998"/>
                <c:pt idx="0">
                  <c:v>465</c:v>
                </c:pt>
                <c:pt idx="1">
                  <c:v>806</c:v>
                </c:pt>
                <c:pt idx="2">
                  <c:v>846</c:v>
                </c:pt>
                <c:pt idx="3">
                  <c:v>462</c:v>
                </c:pt>
                <c:pt idx="4">
                  <c:v>373</c:v>
                </c:pt>
                <c:pt idx="5">
                  <c:v>682.5</c:v>
                </c:pt>
                <c:pt idx="6">
                  <c:v>943</c:v>
                </c:pt>
                <c:pt idx="7">
                  <c:v>1780.5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Cal'!$AS$3:$AS$1000</c:f>
              <c:numCache>
                <c:formatCode>General</c:formatCode>
                <c:ptCount val="998"/>
                <c:pt idx="0">
                  <c:v>6</c:v>
                </c:pt>
                <c:pt idx="1">
                  <c:v>14</c:v>
                </c:pt>
                <c:pt idx="2">
                  <c:v>8</c:v>
                </c:pt>
                <c:pt idx="3">
                  <c:v>10</c:v>
                </c:pt>
                <c:pt idx="4">
                  <c:v>4</c:v>
                </c:pt>
                <c:pt idx="5">
                  <c:v>1</c:v>
                </c:pt>
                <c:pt idx="6">
                  <c:v>2</c:v>
                </c:pt>
                <c:pt idx="7">
                  <c:v>23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0E7-47C5-80CA-181AEFF67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20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Cal'!$AU$1</c:f>
          <c:strCache>
            <c:ptCount val="1"/>
            <c:pt idx="0">
              <c:v>Pb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68-489D-B618-B8E06818933C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68-489D-B618-B8E06818933C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68-489D-B618-B8E06818933C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168-489D-B618-B8E06818933C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168-489D-B618-B8E06818933C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168-489D-B618-B8E06818933C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168-489D-B618-B8E06818933C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168-489D-B618-B8E06818933C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Cal'!$AV$3:$AV$1000</c:f>
              <c:numCache>
                <c:formatCode>General</c:formatCode>
                <c:ptCount val="998"/>
                <c:pt idx="0">
                  <c:v>18</c:v>
                </c:pt>
                <c:pt idx="1">
                  <c:v>15</c:v>
                </c:pt>
                <c:pt idx="2">
                  <c:v>30</c:v>
                </c:pt>
                <c:pt idx="3">
                  <c:v>15</c:v>
                </c:pt>
                <c:pt idx="4">
                  <c:v>14</c:v>
                </c:pt>
                <c:pt idx="5">
                  <c:v>18.5</c:v>
                </c:pt>
                <c:pt idx="6">
                  <c:v>4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Cal'!$AU$3:$AU$1000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168-489D-B618-B8E0681893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Cal'!$AW$1</c:f>
          <c:strCache>
            <c:ptCount val="1"/>
            <c:pt idx="0">
              <c:v>Rb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C9-49B0-A17A-2EBF648F3753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C9-49B0-A17A-2EBF648F3753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C9-49B0-A17A-2EBF648F3753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C9-49B0-A17A-2EBF648F3753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EC9-49B0-A17A-2EBF648F3753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EC9-49B0-A17A-2EBF648F3753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EC9-49B0-A17A-2EBF648F3753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EC9-49B0-A17A-2EBF648F3753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Cal'!$AX$3:$AX$1000</c:f>
              <c:numCache>
                <c:formatCode>General</c:formatCode>
                <c:ptCount val="998"/>
                <c:pt idx="0">
                  <c:v>109</c:v>
                </c:pt>
                <c:pt idx="1">
                  <c:v>95</c:v>
                </c:pt>
                <c:pt idx="2">
                  <c:v>132.5</c:v>
                </c:pt>
                <c:pt idx="3">
                  <c:v>99.5</c:v>
                </c:pt>
                <c:pt idx="4">
                  <c:v>90</c:v>
                </c:pt>
                <c:pt idx="5">
                  <c:v>106.5</c:v>
                </c:pt>
                <c:pt idx="6">
                  <c:v>27.5</c:v>
                </c:pt>
                <c:pt idx="7">
                  <c:v>34.5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Cal'!$AW$3:$AW$1000</c:f>
              <c:numCache>
                <c:formatCode>General</c:formatCode>
                <c:ptCount val="998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5</c:v>
                </c:pt>
                <c:pt idx="6">
                  <c:v>1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EC9-49B0-A17A-2EBF648F3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2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Cal'!$AY$1</c:f>
          <c:strCache>
            <c:ptCount val="1"/>
            <c:pt idx="0">
              <c:v>S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94-4F8C-B87A-9C9CE140E80D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94-4F8C-B87A-9C9CE140E80D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94-4F8C-B87A-9C9CE140E80D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94-4F8C-B87A-9C9CE140E80D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94-4F8C-B87A-9C9CE140E80D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94-4F8C-B87A-9C9CE140E80D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94-4F8C-B87A-9C9CE140E80D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94-4F8C-B87A-9C9CE140E80D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Cal'!$AZ$3:$AZ$1000</c:f>
              <c:numCache>
                <c:formatCode>General</c:formatCode>
                <c:ptCount val="998"/>
                <c:pt idx="0">
                  <c:v>119.5</c:v>
                </c:pt>
                <c:pt idx="1">
                  <c:v>-100</c:v>
                </c:pt>
                <c:pt idx="2">
                  <c:v>10</c:v>
                </c:pt>
                <c:pt idx="3">
                  <c:v>162</c:v>
                </c:pt>
                <c:pt idx="4">
                  <c:v>159</c:v>
                </c:pt>
                <c:pt idx="5">
                  <c:v>-100</c:v>
                </c:pt>
                <c:pt idx="6">
                  <c:v>173</c:v>
                </c:pt>
                <c:pt idx="7">
                  <c:v>128.5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Cal'!$AY$3:$AY$1000</c:f>
              <c:numCache>
                <c:formatCode>General</c:formatCode>
                <c:ptCount val="998"/>
                <c:pt idx="0">
                  <c:v>3</c:v>
                </c:pt>
                <c:pt idx="1">
                  <c:v>0</c:v>
                </c:pt>
                <c:pt idx="2">
                  <c:v>220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94-4F8C-B87A-9C9CE140E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2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Cal'!$BA$1</c:f>
          <c:strCache>
            <c:ptCount val="1"/>
            <c:pt idx="0">
              <c:v>Sc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60-429C-930F-B14EC19B817C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60-429C-930F-B14EC19B817C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60-429C-930F-B14EC19B817C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60-429C-930F-B14EC19B817C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F60-429C-930F-B14EC19B817C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F60-429C-930F-B14EC19B817C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F60-429C-930F-B14EC19B817C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F60-429C-930F-B14EC19B817C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Cal'!$BB$3:$BB$1000</c:f>
              <c:numCache>
                <c:formatCode>General</c:formatCode>
                <c:ptCount val="998"/>
                <c:pt idx="0">
                  <c:v>12.649999999999999</c:v>
                </c:pt>
                <c:pt idx="1">
                  <c:v>12.2</c:v>
                </c:pt>
                <c:pt idx="2">
                  <c:v>14.75</c:v>
                </c:pt>
                <c:pt idx="3">
                  <c:v>15.7</c:v>
                </c:pt>
                <c:pt idx="4">
                  <c:v>12.95</c:v>
                </c:pt>
                <c:pt idx="5">
                  <c:v>10.25</c:v>
                </c:pt>
                <c:pt idx="6">
                  <c:v>23.799999999999997</c:v>
                </c:pt>
                <c:pt idx="7">
                  <c:v>31.299999999999997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Cal'!$BA$3:$BA$1000</c:f>
              <c:numCache>
                <c:formatCode>General</c:formatCode>
                <c:ptCount val="998"/>
                <c:pt idx="0">
                  <c:v>9.9999999999999645E-2</c:v>
                </c:pt>
                <c:pt idx="1">
                  <c:v>0.20000000000000107</c:v>
                </c:pt>
                <c:pt idx="2">
                  <c:v>0.30000000000000071</c:v>
                </c:pt>
                <c:pt idx="3">
                  <c:v>0.59999999999999964</c:v>
                </c:pt>
                <c:pt idx="4">
                  <c:v>9.9999999999999645E-2</c:v>
                </c:pt>
                <c:pt idx="5">
                  <c:v>0.10000000000000142</c:v>
                </c:pt>
                <c:pt idx="6">
                  <c:v>0.19999999999999929</c:v>
                </c:pt>
                <c:pt idx="7">
                  <c:v>0.80000000000000071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F60-429C-930F-B14EC19B8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Cal'!$BC$1</c:f>
          <c:strCache>
            <c:ptCount val="1"/>
            <c:pt idx="0">
              <c:v>Sr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3D-41C7-9298-ABA2BAF9BF79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3D-41C7-9298-ABA2BAF9BF79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3D-41C7-9298-ABA2BAF9BF79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3D-41C7-9298-ABA2BAF9BF79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93D-41C7-9298-ABA2BAF9BF79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93D-41C7-9298-ABA2BAF9BF79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93D-41C7-9298-ABA2BAF9BF79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93D-41C7-9298-ABA2BAF9BF79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Cal'!$BD$3:$BD$1000</c:f>
              <c:numCache>
                <c:formatCode>General</c:formatCode>
                <c:ptCount val="998"/>
                <c:pt idx="0">
                  <c:v>114</c:v>
                </c:pt>
                <c:pt idx="1">
                  <c:v>105</c:v>
                </c:pt>
                <c:pt idx="2">
                  <c:v>88</c:v>
                </c:pt>
                <c:pt idx="3">
                  <c:v>105.5</c:v>
                </c:pt>
                <c:pt idx="4">
                  <c:v>124.5</c:v>
                </c:pt>
                <c:pt idx="5">
                  <c:v>98</c:v>
                </c:pt>
                <c:pt idx="6">
                  <c:v>218.5</c:v>
                </c:pt>
                <c:pt idx="7">
                  <c:v>309.5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Cal'!$BC$3:$BC$1000</c:f>
              <c:numCache>
                <c:formatCode>General</c:formatCode>
                <c:ptCount val="998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93D-41C7-9298-ABA2BAF9B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Cal'!$BE$1</c:f>
          <c:strCache>
            <c:ptCount val="1"/>
            <c:pt idx="0">
              <c:v>Ti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DB-4661-BB75-DE96E062BE77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DB-4661-BB75-DE96E062BE77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DB-4661-BB75-DE96E062BE77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DB-4661-BB75-DE96E062BE77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DB-4661-BB75-DE96E062BE77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DB-4661-BB75-DE96E062BE77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DB-4661-BB75-DE96E062BE77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DB-4661-BB75-DE96E062BE77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Cal'!$BF$3:$BF$1000</c:f>
              <c:numCache>
                <c:formatCode>General</c:formatCode>
                <c:ptCount val="998"/>
                <c:pt idx="0">
                  <c:v>5670</c:v>
                </c:pt>
                <c:pt idx="1">
                  <c:v>5503.5</c:v>
                </c:pt>
                <c:pt idx="2">
                  <c:v>8043</c:v>
                </c:pt>
                <c:pt idx="3">
                  <c:v>5082.5</c:v>
                </c:pt>
                <c:pt idx="4">
                  <c:v>6401</c:v>
                </c:pt>
                <c:pt idx="5">
                  <c:v>5038.5</c:v>
                </c:pt>
                <c:pt idx="6">
                  <c:v>4808</c:v>
                </c:pt>
                <c:pt idx="7">
                  <c:v>6025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Cal'!$BE$3:$BE$1000</c:f>
              <c:numCache>
                <c:formatCode>General</c:formatCode>
                <c:ptCount val="998"/>
                <c:pt idx="0">
                  <c:v>62</c:v>
                </c:pt>
                <c:pt idx="1">
                  <c:v>149</c:v>
                </c:pt>
                <c:pt idx="2">
                  <c:v>198</c:v>
                </c:pt>
                <c:pt idx="3">
                  <c:v>41</c:v>
                </c:pt>
                <c:pt idx="4">
                  <c:v>178</c:v>
                </c:pt>
                <c:pt idx="5">
                  <c:v>33</c:v>
                </c:pt>
                <c:pt idx="6">
                  <c:v>60</c:v>
                </c:pt>
                <c:pt idx="7">
                  <c:v>16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9DB-4661-BB75-DE96E062B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20000"/>
          <c:min val="0.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50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Cal'!$BG$1</c:f>
          <c:strCache>
            <c:ptCount val="1"/>
            <c:pt idx="0">
              <c:v>V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DB-45FC-A26E-100E3CE937A2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DB-45FC-A26E-100E3CE937A2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DB-45FC-A26E-100E3CE937A2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DB-45FC-A26E-100E3CE937A2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0DB-45FC-A26E-100E3CE937A2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0DB-45FC-A26E-100E3CE937A2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0DB-45FC-A26E-100E3CE937A2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0DB-45FC-A26E-100E3CE937A2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Cal'!$BH$3:$BH$1000</c:f>
              <c:numCache>
                <c:formatCode>General</c:formatCode>
                <c:ptCount val="998"/>
                <c:pt idx="0">
                  <c:v>87.5</c:v>
                </c:pt>
                <c:pt idx="1">
                  <c:v>76</c:v>
                </c:pt>
                <c:pt idx="2">
                  <c:v>90</c:v>
                </c:pt>
                <c:pt idx="3">
                  <c:v>80</c:v>
                </c:pt>
                <c:pt idx="4">
                  <c:v>68</c:v>
                </c:pt>
                <c:pt idx="5">
                  <c:v>62</c:v>
                </c:pt>
                <c:pt idx="6">
                  <c:v>152</c:v>
                </c:pt>
                <c:pt idx="7">
                  <c:v>201.5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Cal'!$BG$3:$BG$1000</c:f>
              <c:numCache>
                <c:formatCode>General</c:formatCode>
                <c:ptCount val="998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0DB-45FC-A26E-100E3CE937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Cal'!$BI$1</c:f>
          <c:strCache>
            <c:ptCount val="1"/>
            <c:pt idx="0">
              <c:v>Y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B4-400E-A0E0-6EB450C88201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B4-400E-A0E0-6EB450C88201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B4-400E-A0E0-6EB450C88201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B4-400E-A0E0-6EB450C88201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2B4-400E-A0E0-6EB450C88201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2B4-400E-A0E0-6EB450C88201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2B4-400E-A0E0-6EB450C88201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2B4-400E-A0E0-6EB450C88201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Cal'!$BJ$3:$BJ$1000</c:f>
              <c:numCache>
                <c:formatCode>General</c:formatCode>
                <c:ptCount val="998"/>
                <c:pt idx="0">
                  <c:v>13</c:v>
                </c:pt>
                <c:pt idx="1">
                  <c:v>13</c:v>
                </c:pt>
                <c:pt idx="2">
                  <c:v>26.5</c:v>
                </c:pt>
                <c:pt idx="3">
                  <c:v>16.5</c:v>
                </c:pt>
                <c:pt idx="4">
                  <c:v>17.5</c:v>
                </c:pt>
                <c:pt idx="5">
                  <c:v>15</c:v>
                </c:pt>
                <c:pt idx="6">
                  <c:v>20</c:v>
                </c:pt>
                <c:pt idx="7">
                  <c:v>26.5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Cal'!$BI$3:$BI$1000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2B4-400E-A0E0-6EB450C88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Cal'!$BK$1</c:f>
          <c:strCache>
            <c:ptCount val="1"/>
            <c:pt idx="0">
              <c:v>Zn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BD-4EF5-A444-175A59700D73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BD-4EF5-A444-175A59700D73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BD-4EF5-A444-175A59700D73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BD-4EF5-A444-175A59700D73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0BD-4EF5-A444-175A59700D73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0BD-4EF5-A444-175A59700D73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0BD-4EF5-A444-175A59700D73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0BD-4EF5-A444-175A59700D73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Cal'!$BL$3:$BL$1000</c:f>
              <c:numCache>
                <c:formatCode>General</c:formatCode>
                <c:ptCount val="998"/>
                <c:pt idx="0">
                  <c:v>64</c:v>
                </c:pt>
                <c:pt idx="1">
                  <c:v>46</c:v>
                </c:pt>
                <c:pt idx="2">
                  <c:v>120.5</c:v>
                </c:pt>
                <c:pt idx="3">
                  <c:v>49.5</c:v>
                </c:pt>
                <c:pt idx="4">
                  <c:v>43</c:v>
                </c:pt>
                <c:pt idx="5">
                  <c:v>40</c:v>
                </c:pt>
                <c:pt idx="6">
                  <c:v>49.5</c:v>
                </c:pt>
                <c:pt idx="7">
                  <c:v>54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Cal'!$BK$3:$BK$1000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0BD-4EF5-A444-175A59700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Cal'!$BM$1</c:f>
          <c:strCache>
            <c:ptCount val="1"/>
            <c:pt idx="0">
              <c:v>Zr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8A-4CD7-B06E-1C8A1553DE56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8A-4CD7-B06E-1C8A1553DE56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8A-4CD7-B06E-1C8A1553DE56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8A-4CD7-B06E-1C8A1553DE56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58A-4CD7-B06E-1C8A1553DE56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58A-4CD7-B06E-1C8A1553DE56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58A-4CD7-B06E-1C8A1553DE56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58A-4CD7-B06E-1C8A1553DE56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Cal'!$BN$3:$BN$1000</c:f>
              <c:numCache>
                <c:formatCode>General</c:formatCode>
                <c:ptCount val="998"/>
                <c:pt idx="0">
                  <c:v>87.5</c:v>
                </c:pt>
                <c:pt idx="1">
                  <c:v>85</c:v>
                </c:pt>
                <c:pt idx="2">
                  <c:v>114</c:v>
                </c:pt>
                <c:pt idx="3">
                  <c:v>94.5</c:v>
                </c:pt>
                <c:pt idx="4">
                  <c:v>115.5</c:v>
                </c:pt>
                <c:pt idx="5">
                  <c:v>85.5</c:v>
                </c:pt>
                <c:pt idx="6">
                  <c:v>48</c:v>
                </c:pt>
                <c:pt idx="7">
                  <c:v>45.5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Cal'!$BM$3:$BM$1000</c:f>
              <c:numCache>
                <c:formatCode>General</c:formatCode>
                <c:ptCount val="998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58A-4CD7-B06E-1C8A1553D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.png"/><Relationship Id="rId18" Type="http://schemas.openxmlformats.org/officeDocument/2006/relationships/image" Target="../media/image9.png"/><Relationship Id="rId26" Type="http://schemas.openxmlformats.org/officeDocument/2006/relationships/chart" Target="../charts/chart14.xml"/><Relationship Id="rId39" Type="http://schemas.openxmlformats.org/officeDocument/2006/relationships/image" Target="../media/image19.png"/><Relationship Id="rId21" Type="http://schemas.openxmlformats.org/officeDocument/2006/relationships/chart" Target="../charts/chart12.xml"/><Relationship Id="rId34" Type="http://schemas.openxmlformats.org/officeDocument/2006/relationships/chart" Target="../charts/chart18.xml"/><Relationship Id="rId42" Type="http://schemas.openxmlformats.org/officeDocument/2006/relationships/chart" Target="../charts/chart22.xml"/><Relationship Id="rId47" Type="http://schemas.openxmlformats.org/officeDocument/2006/relationships/image" Target="../media/image23.png"/><Relationship Id="rId50" Type="http://schemas.openxmlformats.org/officeDocument/2006/relationships/chart" Target="../charts/chart26.xml"/><Relationship Id="rId55" Type="http://schemas.openxmlformats.org/officeDocument/2006/relationships/image" Target="../media/image27.png"/><Relationship Id="rId63" Type="http://schemas.openxmlformats.org/officeDocument/2006/relationships/image" Target="../media/image31.png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image" Target="../media/image8.png"/><Relationship Id="rId20" Type="http://schemas.openxmlformats.org/officeDocument/2006/relationships/chart" Target="../charts/chart11.xml"/><Relationship Id="rId29" Type="http://schemas.openxmlformats.org/officeDocument/2006/relationships/chart" Target="../charts/chart16.xml"/><Relationship Id="rId41" Type="http://schemas.openxmlformats.org/officeDocument/2006/relationships/image" Target="../media/image20.png"/><Relationship Id="rId54" Type="http://schemas.openxmlformats.org/officeDocument/2006/relationships/chart" Target="../charts/chart28.xml"/><Relationship Id="rId62" Type="http://schemas.openxmlformats.org/officeDocument/2006/relationships/chart" Target="../charts/chart3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image" Target="../media/image4.png"/><Relationship Id="rId24" Type="http://schemas.openxmlformats.org/officeDocument/2006/relationships/chart" Target="../charts/chart13.xml"/><Relationship Id="rId32" Type="http://schemas.openxmlformats.org/officeDocument/2006/relationships/chart" Target="../charts/chart17.xml"/><Relationship Id="rId37" Type="http://schemas.openxmlformats.org/officeDocument/2006/relationships/image" Target="../media/image18.png"/><Relationship Id="rId40" Type="http://schemas.openxmlformats.org/officeDocument/2006/relationships/chart" Target="../charts/chart21.xml"/><Relationship Id="rId45" Type="http://schemas.openxmlformats.org/officeDocument/2006/relationships/image" Target="../media/image22.png"/><Relationship Id="rId53" Type="http://schemas.openxmlformats.org/officeDocument/2006/relationships/image" Target="../media/image26.png"/><Relationship Id="rId58" Type="http://schemas.openxmlformats.org/officeDocument/2006/relationships/chart" Target="../charts/chart30.xml"/><Relationship Id="rId5" Type="http://schemas.openxmlformats.org/officeDocument/2006/relationships/chart" Target="../charts/chart5.xml"/><Relationship Id="rId15" Type="http://schemas.openxmlformats.org/officeDocument/2006/relationships/chart" Target="../charts/chart8.xml"/><Relationship Id="rId23" Type="http://schemas.openxmlformats.org/officeDocument/2006/relationships/image" Target="../media/image11.png"/><Relationship Id="rId28" Type="http://schemas.openxmlformats.org/officeDocument/2006/relationships/chart" Target="../charts/chart15.xml"/><Relationship Id="rId36" Type="http://schemas.openxmlformats.org/officeDocument/2006/relationships/chart" Target="../charts/chart19.xml"/><Relationship Id="rId49" Type="http://schemas.openxmlformats.org/officeDocument/2006/relationships/image" Target="../media/image24.png"/><Relationship Id="rId57" Type="http://schemas.openxmlformats.org/officeDocument/2006/relationships/image" Target="../media/image28.png"/><Relationship Id="rId61" Type="http://schemas.openxmlformats.org/officeDocument/2006/relationships/image" Target="../media/image30.png"/><Relationship Id="rId10" Type="http://schemas.openxmlformats.org/officeDocument/2006/relationships/image" Target="../media/image3.png"/><Relationship Id="rId19" Type="http://schemas.openxmlformats.org/officeDocument/2006/relationships/chart" Target="../charts/chart10.xml"/><Relationship Id="rId31" Type="http://schemas.openxmlformats.org/officeDocument/2006/relationships/image" Target="../media/image15.png"/><Relationship Id="rId44" Type="http://schemas.openxmlformats.org/officeDocument/2006/relationships/chart" Target="../charts/chart23.xml"/><Relationship Id="rId52" Type="http://schemas.openxmlformats.org/officeDocument/2006/relationships/chart" Target="../charts/chart27.xml"/><Relationship Id="rId60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image" Target="../media/image2.png"/><Relationship Id="rId14" Type="http://schemas.openxmlformats.org/officeDocument/2006/relationships/image" Target="../media/image7.png"/><Relationship Id="rId22" Type="http://schemas.openxmlformats.org/officeDocument/2006/relationships/image" Target="../media/image10.png"/><Relationship Id="rId27" Type="http://schemas.openxmlformats.org/officeDocument/2006/relationships/image" Target="../media/image13.png"/><Relationship Id="rId30" Type="http://schemas.openxmlformats.org/officeDocument/2006/relationships/image" Target="../media/image14.png"/><Relationship Id="rId35" Type="http://schemas.openxmlformats.org/officeDocument/2006/relationships/image" Target="../media/image17.png"/><Relationship Id="rId43" Type="http://schemas.openxmlformats.org/officeDocument/2006/relationships/image" Target="../media/image21.png"/><Relationship Id="rId48" Type="http://schemas.openxmlformats.org/officeDocument/2006/relationships/chart" Target="../charts/chart25.xml"/><Relationship Id="rId56" Type="http://schemas.openxmlformats.org/officeDocument/2006/relationships/chart" Target="../charts/chart29.xml"/><Relationship Id="rId64" Type="http://schemas.openxmlformats.org/officeDocument/2006/relationships/image" Target="../media/image32.png"/><Relationship Id="rId8" Type="http://schemas.openxmlformats.org/officeDocument/2006/relationships/image" Target="../media/image1.png"/><Relationship Id="rId51" Type="http://schemas.openxmlformats.org/officeDocument/2006/relationships/image" Target="../media/image25.png"/><Relationship Id="rId3" Type="http://schemas.openxmlformats.org/officeDocument/2006/relationships/chart" Target="../charts/chart3.xml"/><Relationship Id="rId12" Type="http://schemas.openxmlformats.org/officeDocument/2006/relationships/image" Target="../media/image5.png"/><Relationship Id="rId17" Type="http://schemas.openxmlformats.org/officeDocument/2006/relationships/chart" Target="../charts/chart9.xml"/><Relationship Id="rId25" Type="http://schemas.openxmlformats.org/officeDocument/2006/relationships/image" Target="../media/image12.png"/><Relationship Id="rId33" Type="http://schemas.openxmlformats.org/officeDocument/2006/relationships/image" Target="../media/image16.png"/><Relationship Id="rId38" Type="http://schemas.openxmlformats.org/officeDocument/2006/relationships/chart" Target="../charts/chart20.xml"/><Relationship Id="rId46" Type="http://schemas.openxmlformats.org/officeDocument/2006/relationships/chart" Target="../charts/chart24.xml"/><Relationship Id="rId59" Type="http://schemas.openxmlformats.org/officeDocument/2006/relationships/image" Target="../media/image2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0.png"/><Relationship Id="rId13" Type="http://schemas.openxmlformats.org/officeDocument/2006/relationships/image" Target="../media/image45.png"/><Relationship Id="rId18" Type="http://schemas.openxmlformats.org/officeDocument/2006/relationships/image" Target="../media/image50.png"/><Relationship Id="rId26" Type="http://schemas.openxmlformats.org/officeDocument/2006/relationships/image" Target="../media/image58.png"/><Relationship Id="rId3" Type="http://schemas.openxmlformats.org/officeDocument/2006/relationships/image" Target="../media/image35.png"/><Relationship Id="rId21" Type="http://schemas.openxmlformats.org/officeDocument/2006/relationships/image" Target="../media/image53.png"/><Relationship Id="rId7" Type="http://schemas.openxmlformats.org/officeDocument/2006/relationships/image" Target="../media/image39.png"/><Relationship Id="rId12" Type="http://schemas.openxmlformats.org/officeDocument/2006/relationships/image" Target="../media/image44.png"/><Relationship Id="rId17" Type="http://schemas.openxmlformats.org/officeDocument/2006/relationships/image" Target="../media/image49.png"/><Relationship Id="rId25" Type="http://schemas.openxmlformats.org/officeDocument/2006/relationships/image" Target="../media/image57.png"/><Relationship Id="rId2" Type="http://schemas.openxmlformats.org/officeDocument/2006/relationships/image" Target="../media/image34.png"/><Relationship Id="rId16" Type="http://schemas.openxmlformats.org/officeDocument/2006/relationships/image" Target="../media/image48.png"/><Relationship Id="rId20" Type="http://schemas.openxmlformats.org/officeDocument/2006/relationships/image" Target="../media/image52.png"/><Relationship Id="rId29" Type="http://schemas.openxmlformats.org/officeDocument/2006/relationships/image" Target="../media/image61.png"/><Relationship Id="rId1" Type="http://schemas.openxmlformats.org/officeDocument/2006/relationships/image" Target="../media/image33.png"/><Relationship Id="rId6" Type="http://schemas.openxmlformats.org/officeDocument/2006/relationships/image" Target="../media/image38.png"/><Relationship Id="rId11" Type="http://schemas.openxmlformats.org/officeDocument/2006/relationships/image" Target="../media/image43.png"/><Relationship Id="rId24" Type="http://schemas.openxmlformats.org/officeDocument/2006/relationships/image" Target="../media/image56.png"/><Relationship Id="rId32" Type="http://schemas.openxmlformats.org/officeDocument/2006/relationships/image" Target="../media/image64.png"/><Relationship Id="rId5" Type="http://schemas.openxmlformats.org/officeDocument/2006/relationships/image" Target="../media/image37.png"/><Relationship Id="rId15" Type="http://schemas.openxmlformats.org/officeDocument/2006/relationships/image" Target="../media/image47.png"/><Relationship Id="rId23" Type="http://schemas.openxmlformats.org/officeDocument/2006/relationships/image" Target="../media/image55.png"/><Relationship Id="rId28" Type="http://schemas.openxmlformats.org/officeDocument/2006/relationships/image" Target="../media/image60.png"/><Relationship Id="rId10" Type="http://schemas.openxmlformats.org/officeDocument/2006/relationships/image" Target="../media/image42.png"/><Relationship Id="rId19" Type="http://schemas.openxmlformats.org/officeDocument/2006/relationships/image" Target="../media/image51.png"/><Relationship Id="rId31" Type="http://schemas.openxmlformats.org/officeDocument/2006/relationships/image" Target="../media/image63.png"/><Relationship Id="rId4" Type="http://schemas.openxmlformats.org/officeDocument/2006/relationships/image" Target="../media/image36.png"/><Relationship Id="rId9" Type="http://schemas.openxmlformats.org/officeDocument/2006/relationships/image" Target="../media/image41.png"/><Relationship Id="rId14" Type="http://schemas.openxmlformats.org/officeDocument/2006/relationships/image" Target="../media/image46.png"/><Relationship Id="rId22" Type="http://schemas.openxmlformats.org/officeDocument/2006/relationships/image" Target="../media/image54.png"/><Relationship Id="rId27" Type="http://schemas.openxmlformats.org/officeDocument/2006/relationships/image" Target="../media/image59.png"/><Relationship Id="rId30" Type="http://schemas.openxmlformats.org/officeDocument/2006/relationships/image" Target="../media/image6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4</xdr:row>
      <xdr:rowOff>190499</xdr:rowOff>
    </xdr:from>
    <xdr:to>
      <xdr:col>9</xdr:col>
      <xdr:colOff>1</xdr:colOff>
      <xdr:row>21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AA29EC-C91A-45D5-A63A-B04A40422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</xdr:colOff>
      <xdr:row>23</xdr:row>
      <xdr:rowOff>0</xdr:rowOff>
    </xdr:from>
    <xdr:to>
      <xdr:col>9</xdr:col>
      <xdr:colOff>1</xdr:colOff>
      <xdr:row>39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7191245-E1DD-4281-8E29-85C6902BA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41</xdr:row>
      <xdr:rowOff>0</xdr:rowOff>
    </xdr:from>
    <xdr:to>
      <xdr:col>9</xdr:col>
      <xdr:colOff>0</xdr:colOff>
      <xdr:row>57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7EB3F59-83B7-4263-9063-47F5BEC5D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9</xdr:col>
      <xdr:colOff>0</xdr:colOff>
      <xdr:row>75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7CF640A-2116-4B9A-A40E-F2B0380199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77</xdr:row>
      <xdr:rowOff>0</xdr:rowOff>
    </xdr:from>
    <xdr:to>
      <xdr:col>9</xdr:col>
      <xdr:colOff>0</xdr:colOff>
      <xdr:row>93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5A471F-89B3-43B1-BDA0-CA537F238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95</xdr:row>
      <xdr:rowOff>0</xdr:rowOff>
    </xdr:from>
    <xdr:to>
      <xdr:col>9</xdr:col>
      <xdr:colOff>0</xdr:colOff>
      <xdr:row>111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67DE52F-5859-4555-A152-26687562DC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113</xdr:row>
      <xdr:rowOff>0</xdr:rowOff>
    </xdr:from>
    <xdr:to>
      <xdr:col>9</xdr:col>
      <xdr:colOff>0</xdr:colOff>
      <xdr:row>129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168488A-AFE7-477D-AE9E-3429ADF22F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9</xdr:col>
      <xdr:colOff>612321</xdr:colOff>
      <xdr:row>5</xdr:row>
      <xdr:rowOff>0</xdr:rowOff>
    </xdr:from>
    <xdr:to>
      <xdr:col>16</xdr:col>
      <xdr:colOff>3744</xdr:colOff>
      <xdr:row>21</xdr:row>
      <xdr:rowOff>18554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2D17CBA-B46C-4089-B79E-164136CEC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13021" y="190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23</xdr:row>
      <xdr:rowOff>0</xdr:rowOff>
    </xdr:from>
    <xdr:to>
      <xdr:col>16</xdr:col>
      <xdr:colOff>3744</xdr:colOff>
      <xdr:row>39</xdr:row>
      <xdr:rowOff>18554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2FB25E2-9274-4374-AF24-4EC901F9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3021" y="3619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41</xdr:row>
      <xdr:rowOff>0</xdr:rowOff>
    </xdr:from>
    <xdr:to>
      <xdr:col>16</xdr:col>
      <xdr:colOff>3744</xdr:colOff>
      <xdr:row>57</xdr:row>
      <xdr:rowOff>18554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E94C60B-6584-4424-AE58-5E135C093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213021" y="7048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59</xdr:row>
      <xdr:rowOff>0</xdr:rowOff>
    </xdr:from>
    <xdr:to>
      <xdr:col>16</xdr:col>
      <xdr:colOff>3744</xdr:colOff>
      <xdr:row>75</xdr:row>
      <xdr:rowOff>18554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CBF2819-834D-4DD0-BAF4-F629C93A1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213021" y="10477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77</xdr:row>
      <xdr:rowOff>0</xdr:rowOff>
    </xdr:from>
    <xdr:to>
      <xdr:col>16</xdr:col>
      <xdr:colOff>3744</xdr:colOff>
      <xdr:row>93</xdr:row>
      <xdr:rowOff>18554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D218217-87D3-437B-B8C0-75377EA1C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213021" y="13906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95</xdr:row>
      <xdr:rowOff>0</xdr:rowOff>
    </xdr:from>
    <xdr:to>
      <xdr:col>16</xdr:col>
      <xdr:colOff>3744</xdr:colOff>
      <xdr:row>111</xdr:row>
      <xdr:rowOff>18554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16FA7B79-7089-4D8F-BA0A-9CA3DDEAF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213021" y="17335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113</xdr:row>
      <xdr:rowOff>0</xdr:rowOff>
    </xdr:from>
    <xdr:to>
      <xdr:col>16</xdr:col>
      <xdr:colOff>3744</xdr:colOff>
      <xdr:row>129</xdr:row>
      <xdr:rowOff>18554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B7400E9-8B30-4F23-9EED-A3A9131E9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213021" y="20764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9</xdr:col>
      <xdr:colOff>0</xdr:colOff>
      <xdr:row>147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17F8011-5775-42BC-A485-ADE6664093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9</xdr:col>
      <xdr:colOff>612321</xdr:colOff>
      <xdr:row>131</xdr:row>
      <xdr:rowOff>0</xdr:rowOff>
    </xdr:from>
    <xdr:to>
      <xdr:col>16</xdr:col>
      <xdr:colOff>3744</xdr:colOff>
      <xdr:row>147</xdr:row>
      <xdr:rowOff>18554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D0BDDF1-5265-4EAF-9608-DFB8C9D4C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213021" y="24193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9</xdr:col>
      <xdr:colOff>0</xdr:colOff>
      <xdr:row>165</xdr:row>
      <xdr:rowOff>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3B68661-2E86-41A2-8B79-018A2D0B9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9</xdr:col>
      <xdr:colOff>612321</xdr:colOff>
      <xdr:row>149</xdr:row>
      <xdr:rowOff>0</xdr:rowOff>
    </xdr:from>
    <xdr:to>
      <xdr:col>16</xdr:col>
      <xdr:colOff>3744</xdr:colOff>
      <xdr:row>165</xdr:row>
      <xdr:rowOff>18554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BE434C7-0C16-4ADE-8D17-477D6F0B4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213021" y="27622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9</xdr:col>
      <xdr:colOff>0</xdr:colOff>
      <xdr:row>183</xdr:row>
      <xdr:rowOff>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4284DF3-FB4E-455C-BDD8-B87830470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0</xdr:colOff>
      <xdr:row>185</xdr:row>
      <xdr:rowOff>0</xdr:rowOff>
    </xdr:from>
    <xdr:to>
      <xdr:col>9</xdr:col>
      <xdr:colOff>0</xdr:colOff>
      <xdr:row>201</xdr:row>
      <xdr:rowOff>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BBD1484F-D559-4E4E-B4C2-3E03AB1EFD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0</xdr:colOff>
      <xdr:row>203</xdr:row>
      <xdr:rowOff>0</xdr:rowOff>
    </xdr:from>
    <xdr:to>
      <xdr:col>9</xdr:col>
      <xdr:colOff>0</xdr:colOff>
      <xdr:row>219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20C6920A-07FE-449D-9A1A-FC45ABF73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oneCell">
    <xdr:from>
      <xdr:col>9</xdr:col>
      <xdr:colOff>612321</xdr:colOff>
      <xdr:row>203</xdr:row>
      <xdr:rowOff>0</xdr:rowOff>
    </xdr:from>
    <xdr:to>
      <xdr:col>16</xdr:col>
      <xdr:colOff>3744</xdr:colOff>
      <xdr:row>219</xdr:row>
      <xdr:rowOff>18554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CB9515C-BF89-4561-A8F1-3B11F08DA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213021" y="37909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167</xdr:row>
      <xdr:rowOff>0</xdr:rowOff>
    </xdr:from>
    <xdr:to>
      <xdr:col>16</xdr:col>
      <xdr:colOff>3744</xdr:colOff>
      <xdr:row>183</xdr:row>
      <xdr:rowOff>18554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A257A07-39D4-4A79-9EB5-2AED01948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213021" y="31051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9</xdr:col>
      <xdr:colOff>0</xdr:colOff>
      <xdr:row>237</xdr:row>
      <xdr:rowOff>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2E510133-62CA-4D45-B5B6-EF8EF44359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oneCell">
    <xdr:from>
      <xdr:col>9</xdr:col>
      <xdr:colOff>612321</xdr:colOff>
      <xdr:row>221</xdr:row>
      <xdr:rowOff>0</xdr:rowOff>
    </xdr:from>
    <xdr:to>
      <xdr:col>16</xdr:col>
      <xdr:colOff>3744</xdr:colOff>
      <xdr:row>237</xdr:row>
      <xdr:rowOff>18554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528525A2-D63E-4BE8-8415-D4FD600B7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213021" y="41338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9</xdr:col>
      <xdr:colOff>0</xdr:colOff>
      <xdr:row>255</xdr:row>
      <xdr:rowOff>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B228168-8118-46B6-84AA-CFD2DFEC7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oneCell">
    <xdr:from>
      <xdr:col>9</xdr:col>
      <xdr:colOff>612321</xdr:colOff>
      <xdr:row>239</xdr:row>
      <xdr:rowOff>0</xdr:rowOff>
    </xdr:from>
    <xdr:to>
      <xdr:col>16</xdr:col>
      <xdr:colOff>3744</xdr:colOff>
      <xdr:row>255</xdr:row>
      <xdr:rowOff>18554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84D30A9-B450-4200-9495-8095F4FA1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213021" y="44767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9</xdr:col>
      <xdr:colOff>0</xdr:colOff>
      <xdr:row>273</xdr:row>
      <xdr:rowOff>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0EAFDBED-7849-4420-91B3-989D806BD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0</xdr:colOff>
      <xdr:row>275</xdr:row>
      <xdr:rowOff>0</xdr:rowOff>
    </xdr:from>
    <xdr:to>
      <xdr:col>9</xdr:col>
      <xdr:colOff>0</xdr:colOff>
      <xdr:row>291</xdr:row>
      <xdr:rowOff>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A4ABE3A8-828D-4879-A210-3DBD5F3AED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oneCell">
    <xdr:from>
      <xdr:col>9</xdr:col>
      <xdr:colOff>612321</xdr:colOff>
      <xdr:row>275</xdr:row>
      <xdr:rowOff>0</xdr:rowOff>
    </xdr:from>
    <xdr:to>
      <xdr:col>16</xdr:col>
      <xdr:colOff>3744</xdr:colOff>
      <xdr:row>291</xdr:row>
      <xdr:rowOff>18554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E181F61-18D8-4CDF-ABF2-95DE05C9E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213021" y="51625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257</xdr:row>
      <xdr:rowOff>0</xdr:rowOff>
    </xdr:from>
    <xdr:to>
      <xdr:col>16</xdr:col>
      <xdr:colOff>3744</xdr:colOff>
      <xdr:row>273</xdr:row>
      <xdr:rowOff>18554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3F0B4DCC-666B-4E26-8649-0794463BA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213021" y="48196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9</xdr:col>
      <xdr:colOff>0</xdr:colOff>
      <xdr:row>309</xdr:row>
      <xdr:rowOff>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94DB4399-E61A-4662-BB49-855F33E95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oneCell">
    <xdr:from>
      <xdr:col>9</xdr:col>
      <xdr:colOff>612321</xdr:colOff>
      <xdr:row>293</xdr:row>
      <xdr:rowOff>0</xdr:rowOff>
    </xdr:from>
    <xdr:to>
      <xdr:col>16</xdr:col>
      <xdr:colOff>3744</xdr:colOff>
      <xdr:row>309</xdr:row>
      <xdr:rowOff>18554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A53E94DB-6CB6-443F-A8FE-E51D9BF48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213021" y="55054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9</xdr:col>
      <xdr:colOff>0</xdr:colOff>
      <xdr:row>327</xdr:row>
      <xdr:rowOff>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8AE8D81D-426A-447E-9BFB-9669680CD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oneCell">
    <xdr:from>
      <xdr:col>9</xdr:col>
      <xdr:colOff>612321</xdr:colOff>
      <xdr:row>311</xdr:row>
      <xdr:rowOff>0</xdr:rowOff>
    </xdr:from>
    <xdr:to>
      <xdr:col>16</xdr:col>
      <xdr:colOff>3744</xdr:colOff>
      <xdr:row>327</xdr:row>
      <xdr:rowOff>18554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489CD1E2-7DDA-4B0C-B521-9AA18E303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213021" y="58483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9</xdr:col>
      <xdr:colOff>0</xdr:colOff>
      <xdr:row>345</xdr:row>
      <xdr:rowOff>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847F5FA7-411C-42DA-A1C6-304740AF32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oneCell">
    <xdr:from>
      <xdr:col>9</xdr:col>
      <xdr:colOff>612321</xdr:colOff>
      <xdr:row>329</xdr:row>
      <xdr:rowOff>0</xdr:rowOff>
    </xdr:from>
    <xdr:to>
      <xdr:col>16</xdr:col>
      <xdr:colOff>3744</xdr:colOff>
      <xdr:row>345</xdr:row>
      <xdr:rowOff>18554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F65B678E-C165-436D-9CB8-E87093C4F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213021" y="61912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9</xdr:col>
      <xdr:colOff>0</xdr:colOff>
      <xdr:row>363</xdr:row>
      <xdr:rowOff>0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4F61DD42-E246-4AD1-922B-F99534784C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oneCell">
    <xdr:from>
      <xdr:col>9</xdr:col>
      <xdr:colOff>612321</xdr:colOff>
      <xdr:row>347</xdr:row>
      <xdr:rowOff>0</xdr:rowOff>
    </xdr:from>
    <xdr:to>
      <xdr:col>16</xdr:col>
      <xdr:colOff>3744</xdr:colOff>
      <xdr:row>363</xdr:row>
      <xdr:rowOff>18554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69B70A2D-D582-4826-9AD8-942C424A5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6213021" y="65341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9</xdr:col>
      <xdr:colOff>0</xdr:colOff>
      <xdr:row>381</xdr:row>
      <xdr:rowOff>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55997C38-D7B4-413E-88CE-90A8C45DE5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oneCell">
    <xdr:from>
      <xdr:col>9</xdr:col>
      <xdr:colOff>612321</xdr:colOff>
      <xdr:row>365</xdr:row>
      <xdr:rowOff>0</xdr:rowOff>
    </xdr:from>
    <xdr:to>
      <xdr:col>16</xdr:col>
      <xdr:colOff>3744</xdr:colOff>
      <xdr:row>381</xdr:row>
      <xdr:rowOff>18554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FE23C963-4A6E-4DF0-8E94-A196FBA06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6213021" y="68770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9</xdr:col>
      <xdr:colOff>0</xdr:colOff>
      <xdr:row>399</xdr:row>
      <xdr:rowOff>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724D9F94-6440-4C63-A964-45F4EE070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oneCell">
    <xdr:from>
      <xdr:col>9</xdr:col>
      <xdr:colOff>612321</xdr:colOff>
      <xdr:row>383</xdr:row>
      <xdr:rowOff>0</xdr:rowOff>
    </xdr:from>
    <xdr:to>
      <xdr:col>16</xdr:col>
      <xdr:colOff>3744</xdr:colOff>
      <xdr:row>399</xdr:row>
      <xdr:rowOff>18554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1067665-8D96-4367-8A9B-7E76C6B90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213021" y="72199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9</xdr:col>
      <xdr:colOff>0</xdr:colOff>
      <xdr:row>417</xdr:row>
      <xdr:rowOff>0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65E7EDBA-C280-4084-98C3-EB4180F11B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oneCell">
    <xdr:from>
      <xdr:col>9</xdr:col>
      <xdr:colOff>612321</xdr:colOff>
      <xdr:row>401</xdr:row>
      <xdr:rowOff>0</xdr:rowOff>
    </xdr:from>
    <xdr:to>
      <xdr:col>16</xdr:col>
      <xdr:colOff>3744</xdr:colOff>
      <xdr:row>417</xdr:row>
      <xdr:rowOff>18554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3452AC9D-33C9-4BB3-A726-E9A7D25D3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6213021" y="75628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9</xdr:col>
      <xdr:colOff>0</xdr:colOff>
      <xdr:row>435</xdr:row>
      <xdr:rowOff>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93676C66-4A01-4D7C-AD4E-AA1FF1053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oneCell">
    <xdr:from>
      <xdr:col>9</xdr:col>
      <xdr:colOff>612321</xdr:colOff>
      <xdr:row>419</xdr:row>
      <xdr:rowOff>0</xdr:rowOff>
    </xdr:from>
    <xdr:to>
      <xdr:col>16</xdr:col>
      <xdr:colOff>3744</xdr:colOff>
      <xdr:row>435</xdr:row>
      <xdr:rowOff>18554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DA87BA90-F076-4684-B173-D24FE659B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6213021" y="79057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9</xdr:col>
      <xdr:colOff>0</xdr:colOff>
      <xdr:row>453</xdr:row>
      <xdr:rowOff>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D7AAC0F3-42E4-4FD7-BFE2-C2CC08C1A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 editAs="oneCell">
    <xdr:from>
      <xdr:col>9</xdr:col>
      <xdr:colOff>612321</xdr:colOff>
      <xdr:row>437</xdr:row>
      <xdr:rowOff>0</xdr:rowOff>
    </xdr:from>
    <xdr:to>
      <xdr:col>16</xdr:col>
      <xdr:colOff>3744</xdr:colOff>
      <xdr:row>453</xdr:row>
      <xdr:rowOff>18554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FAECB87C-995F-452E-95BF-4F7EB3EE4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6213021" y="82486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455</xdr:row>
      <xdr:rowOff>0</xdr:rowOff>
    </xdr:from>
    <xdr:to>
      <xdr:col>9</xdr:col>
      <xdr:colOff>0</xdr:colOff>
      <xdr:row>471</xdr:row>
      <xdr:rowOff>0</xdr:rowOff>
    </xdr:to>
    <xdr:graphicFrame macro="">
      <xdr:nvGraphicFramePr>
        <xdr:cNvPr id="51" name="Chart 50">
          <a:extLst>
            <a:ext uri="{FF2B5EF4-FFF2-40B4-BE49-F238E27FC236}">
              <a16:creationId xmlns:a16="http://schemas.microsoft.com/office/drawing/2014/main" id="{13E60B6B-0608-4F19-B172-9D4A9CECC2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 editAs="oneCell">
    <xdr:from>
      <xdr:col>9</xdr:col>
      <xdr:colOff>612321</xdr:colOff>
      <xdr:row>455</xdr:row>
      <xdr:rowOff>0</xdr:rowOff>
    </xdr:from>
    <xdr:to>
      <xdr:col>16</xdr:col>
      <xdr:colOff>3744</xdr:colOff>
      <xdr:row>471</xdr:row>
      <xdr:rowOff>18554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6E5ECBFA-CA69-4ACA-93A2-279B4A23F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6213021" y="85915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9</xdr:col>
      <xdr:colOff>0</xdr:colOff>
      <xdr:row>489</xdr:row>
      <xdr:rowOff>0</xdr:rowOff>
    </xdr:to>
    <xdr:graphicFrame macro="">
      <xdr:nvGraphicFramePr>
        <xdr:cNvPr id="53" name="Chart 52">
          <a:extLst>
            <a:ext uri="{FF2B5EF4-FFF2-40B4-BE49-F238E27FC236}">
              <a16:creationId xmlns:a16="http://schemas.microsoft.com/office/drawing/2014/main" id="{D4CF3B93-2E17-4479-B83F-26FB7A41C3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 editAs="oneCell">
    <xdr:from>
      <xdr:col>9</xdr:col>
      <xdr:colOff>612321</xdr:colOff>
      <xdr:row>473</xdr:row>
      <xdr:rowOff>0</xdr:rowOff>
    </xdr:from>
    <xdr:to>
      <xdr:col>16</xdr:col>
      <xdr:colOff>3744</xdr:colOff>
      <xdr:row>489</xdr:row>
      <xdr:rowOff>18554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AA5F3608-E041-4ABA-88E1-8E680258B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6213021" y="89344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9</xdr:col>
      <xdr:colOff>0</xdr:colOff>
      <xdr:row>507</xdr:row>
      <xdr:rowOff>0</xdr:rowOff>
    </xdr:to>
    <xdr:graphicFrame macro="">
      <xdr:nvGraphicFramePr>
        <xdr:cNvPr id="55" name="Chart 54">
          <a:extLst>
            <a:ext uri="{FF2B5EF4-FFF2-40B4-BE49-F238E27FC236}">
              <a16:creationId xmlns:a16="http://schemas.microsoft.com/office/drawing/2014/main" id="{913142F6-65B1-48BC-8F74-CF89EF3AD9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 editAs="oneCell">
    <xdr:from>
      <xdr:col>9</xdr:col>
      <xdr:colOff>612321</xdr:colOff>
      <xdr:row>491</xdr:row>
      <xdr:rowOff>0</xdr:rowOff>
    </xdr:from>
    <xdr:to>
      <xdr:col>16</xdr:col>
      <xdr:colOff>3744</xdr:colOff>
      <xdr:row>507</xdr:row>
      <xdr:rowOff>18554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153EB1E7-C64D-4E3E-A0C1-E6002676E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6213021" y="92773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9</xdr:col>
      <xdr:colOff>0</xdr:colOff>
      <xdr:row>525</xdr:row>
      <xdr:rowOff>0</xdr:rowOff>
    </xdr:to>
    <xdr:graphicFrame macro="">
      <xdr:nvGraphicFramePr>
        <xdr:cNvPr id="57" name="Chart 56">
          <a:extLst>
            <a:ext uri="{FF2B5EF4-FFF2-40B4-BE49-F238E27FC236}">
              <a16:creationId xmlns:a16="http://schemas.microsoft.com/office/drawing/2014/main" id="{628AAFE8-2C62-4B1F-AB1A-0D477C5E3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 editAs="oneCell">
    <xdr:from>
      <xdr:col>9</xdr:col>
      <xdr:colOff>612321</xdr:colOff>
      <xdr:row>509</xdr:row>
      <xdr:rowOff>0</xdr:rowOff>
    </xdr:from>
    <xdr:to>
      <xdr:col>16</xdr:col>
      <xdr:colOff>3744</xdr:colOff>
      <xdr:row>525</xdr:row>
      <xdr:rowOff>18554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89B4CCB6-49BE-44CE-AB82-BF82C2FC1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6213021" y="96202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527</xdr:row>
      <xdr:rowOff>0</xdr:rowOff>
    </xdr:from>
    <xdr:to>
      <xdr:col>9</xdr:col>
      <xdr:colOff>0</xdr:colOff>
      <xdr:row>543</xdr:row>
      <xdr:rowOff>0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B99A0294-08E6-496D-983B-965A36B6D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 editAs="oneCell">
    <xdr:from>
      <xdr:col>9</xdr:col>
      <xdr:colOff>612321</xdr:colOff>
      <xdr:row>527</xdr:row>
      <xdr:rowOff>0</xdr:rowOff>
    </xdr:from>
    <xdr:to>
      <xdr:col>16</xdr:col>
      <xdr:colOff>3744</xdr:colOff>
      <xdr:row>543</xdr:row>
      <xdr:rowOff>18554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3FB57069-BB4E-4361-8443-5E89C5343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6213021" y="99631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545</xdr:row>
      <xdr:rowOff>0</xdr:rowOff>
    </xdr:from>
    <xdr:to>
      <xdr:col>9</xdr:col>
      <xdr:colOff>0</xdr:colOff>
      <xdr:row>561</xdr:row>
      <xdr:rowOff>0</xdr:rowOff>
    </xdr:to>
    <xdr:graphicFrame macro="">
      <xdr:nvGraphicFramePr>
        <xdr:cNvPr id="61" name="Chart 60">
          <a:extLst>
            <a:ext uri="{FF2B5EF4-FFF2-40B4-BE49-F238E27FC236}">
              <a16:creationId xmlns:a16="http://schemas.microsoft.com/office/drawing/2014/main" id="{BD715559-658B-4172-9C9F-15C36412F8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 editAs="oneCell">
    <xdr:from>
      <xdr:col>9</xdr:col>
      <xdr:colOff>612321</xdr:colOff>
      <xdr:row>545</xdr:row>
      <xdr:rowOff>0</xdr:rowOff>
    </xdr:from>
    <xdr:to>
      <xdr:col>16</xdr:col>
      <xdr:colOff>3744</xdr:colOff>
      <xdr:row>561</xdr:row>
      <xdr:rowOff>18554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13732003-553E-4FCD-BBAF-3ACE31865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6213021" y="103060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563</xdr:row>
      <xdr:rowOff>0</xdr:rowOff>
    </xdr:from>
    <xdr:to>
      <xdr:col>9</xdr:col>
      <xdr:colOff>0</xdr:colOff>
      <xdr:row>579</xdr:row>
      <xdr:rowOff>0</xdr:rowOff>
    </xdr:to>
    <xdr:graphicFrame macro="">
      <xdr:nvGraphicFramePr>
        <xdr:cNvPr id="63" name="Chart 62">
          <a:extLst>
            <a:ext uri="{FF2B5EF4-FFF2-40B4-BE49-F238E27FC236}">
              <a16:creationId xmlns:a16="http://schemas.microsoft.com/office/drawing/2014/main" id="{478B545A-5C4F-4811-8C9A-39ABF7397D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 editAs="oneCell">
    <xdr:from>
      <xdr:col>9</xdr:col>
      <xdr:colOff>612321</xdr:colOff>
      <xdr:row>563</xdr:row>
      <xdr:rowOff>0</xdr:rowOff>
    </xdr:from>
    <xdr:to>
      <xdr:col>16</xdr:col>
      <xdr:colOff>3744</xdr:colOff>
      <xdr:row>579</xdr:row>
      <xdr:rowOff>18554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99041D61-5C6D-4FCC-88B7-2CC570332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6213021" y="106489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185</xdr:row>
      <xdr:rowOff>0</xdr:rowOff>
    </xdr:from>
    <xdr:to>
      <xdr:col>16</xdr:col>
      <xdr:colOff>3744</xdr:colOff>
      <xdr:row>201</xdr:row>
      <xdr:rowOff>18554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F6A589A6-7D28-4ADB-B4A2-B1F3A0F6A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6213021" y="34480500"/>
          <a:ext cx="4873741" cy="30665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19844</xdr:colOff>
      <xdr:row>4</xdr:row>
      <xdr:rowOff>29765</xdr:rowOff>
    </xdr:from>
    <xdr:to>
      <xdr:col>13</xdr:col>
      <xdr:colOff>170726</xdr:colOff>
      <xdr:row>37</xdr:row>
      <xdr:rowOff>47076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6A27D1-602C-4EA6-9F4F-AF7A2A9F7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078" y="595312"/>
          <a:ext cx="8614242" cy="6238326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</xdr:row>
      <xdr:rowOff>0</xdr:rowOff>
    </xdr:from>
    <xdr:to>
      <xdr:col>31</xdr:col>
      <xdr:colOff>140960</xdr:colOff>
      <xdr:row>37</xdr:row>
      <xdr:rowOff>17311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59F1AFD-E964-483B-98E0-3B8800BDE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381000"/>
          <a:ext cx="8675360" cy="630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13</xdr:col>
      <xdr:colOff>150882</xdr:colOff>
      <xdr:row>72</xdr:row>
      <xdr:rowOff>17310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5A5A9E-F4EC-406E-AE38-1B5E19A23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7048500"/>
          <a:ext cx="8675360" cy="630381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31</xdr:col>
      <xdr:colOff>140960</xdr:colOff>
      <xdr:row>72</xdr:row>
      <xdr:rowOff>17310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56D177C-DAA5-42D4-9F6E-0D3124FB0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63200" y="7048500"/>
          <a:ext cx="8675360" cy="630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13</xdr:col>
      <xdr:colOff>150882</xdr:colOff>
      <xdr:row>107</xdr:row>
      <xdr:rowOff>17310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C9791E-0BFB-4827-8D58-1108008F0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3716000"/>
          <a:ext cx="8675360" cy="630381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31</xdr:col>
      <xdr:colOff>140960</xdr:colOff>
      <xdr:row>107</xdr:row>
      <xdr:rowOff>17310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50D5390-33AE-429B-B2A1-43195C09A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13716000"/>
          <a:ext cx="8675360" cy="630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13</xdr:col>
      <xdr:colOff>150882</xdr:colOff>
      <xdr:row>142</xdr:row>
      <xdr:rowOff>17310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1324004-2D95-4C78-A0B6-35481000B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20383500"/>
          <a:ext cx="8675360" cy="630381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31</xdr:col>
      <xdr:colOff>140960</xdr:colOff>
      <xdr:row>142</xdr:row>
      <xdr:rowOff>17310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CE32CAE-4D53-4C16-B6E2-E6B4095D8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63200" y="20383500"/>
          <a:ext cx="8675360" cy="630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13</xdr:col>
      <xdr:colOff>212000</xdr:colOff>
      <xdr:row>177</xdr:row>
      <xdr:rowOff>82794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F3C3896-02C6-4CD8-B619-C207DC52F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27051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31</xdr:col>
      <xdr:colOff>202078</xdr:colOff>
      <xdr:row>177</xdr:row>
      <xdr:rowOff>82794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45051CA-2FC3-47A5-A1E2-FF7D075CE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363200" y="27051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0</xdr:col>
      <xdr:colOff>595312</xdr:colOff>
      <xdr:row>180</xdr:row>
      <xdr:rowOff>9923</xdr:rowOff>
    </xdr:from>
    <xdr:to>
      <xdr:col>13</xdr:col>
      <xdr:colOff>202078</xdr:colOff>
      <xdr:row>213</xdr:row>
      <xdr:rowOff>92718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BB654AA-1CB9-4F67-9E32-B6EEA9A75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95312" y="33918923"/>
          <a:ext cx="8740844" cy="636929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31</xdr:col>
      <xdr:colOff>202078</xdr:colOff>
      <xdr:row>213</xdr:row>
      <xdr:rowOff>82795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E45F448-C377-4F1D-AAA7-576BF2C03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363200" y="33909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13</xdr:col>
      <xdr:colOff>212000</xdr:colOff>
      <xdr:row>249</xdr:row>
      <xdr:rowOff>82794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4DA5ADE-D330-4328-AE53-8BB8E49A4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9600" y="40767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216</xdr:row>
      <xdr:rowOff>0</xdr:rowOff>
    </xdr:from>
    <xdr:to>
      <xdr:col>31</xdr:col>
      <xdr:colOff>202078</xdr:colOff>
      <xdr:row>249</xdr:row>
      <xdr:rowOff>82794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C84F7DB-7BE0-4675-BE6A-03AF2A5A4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363200" y="40767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13</xdr:col>
      <xdr:colOff>212000</xdr:colOff>
      <xdr:row>285</xdr:row>
      <xdr:rowOff>82795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70E3DA41-253E-4B7E-8CD9-2346C4FC5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9600" y="47625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252</xdr:row>
      <xdr:rowOff>0</xdr:rowOff>
    </xdr:from>
    <xdr:to>
      <xdr:col>31</xdr:col>
      <xdr:colOff>202078</xdr:colOff>
      <xdr:row>285</xdr:row>
      <xdr:rowOff>82795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73E88DA-5C33-44E0-BF64-900D9D90F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363200" y="47625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288</xdr:row>
      <xdr:rowOff>0</xdr:rowOff>
    </xdr:from>
    <xdr:to>
      <xdr:col>13</xdr:col>
      <xdr:colOff>212000</xdr:colOff>
      <xdr:row>321</xdr:row>
      <xdr:rowOff>82794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4B29A69-6F35-4B77-A7F2-E76056772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09600" y="54483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288</xdr:row>
      <xdr:rowOff>0</xdr:rowOff>
    </xdr:from>
    <xdr:to>
      <xdr:col>31</xdr:col>
      <xdr:colOff>202078</xdr:colOff>
      <xdr:row>321</xdr:row>
      <xdr:rowOff>82794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FF6CEFC-6D24-41B4-AEAC-E60B96154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363200" y="54483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324</xdr:row>
      <xdr:rowOff>19845</xdr:rowOff>
    </xdr:from>
    <xdr:to>
      <xdr:col>13</xdr:col>
      <xdr:colOff>212000</xdr:colOff>
      <xdr:row>357</xdr:row>
      <xdr:rowOff>102640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F3B17901-E7EC-4474-AE31-B48B67AC7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09600" y="61360845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324</xdr:row>
      <xdr:rowOff>0</xdr:rowOff>
    </xdr:from>
    <xdr:to>
      <xdr:col>31</xdr:col>
      <xdr:colOff>202078</xdr:colOff>
      <xdr:row>357</xdr:row>
      <xdr:rowOff>82795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933AE36-9707-44D3-B6BF-36ADDC9E0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363200" y="61341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360</xdr:row>
      <xdr:rowOff>0</xdr:rowOff>
    </xdr:from>
    <xdr:to>
      <xdr:col>13</xdr:col>
      <xdr:colOff>212000</xdr:colOff>
      <xdr:row>393</xdr:row>
      <xdr:rowOff>82794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FE6BC7A2-E9F0-4C00-A81F-F1CDF243E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09600" y="68199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360</xdr:row>
      <xdr:rowOff>0</xdr:rowOff>
    </xdr:from>
    <xdr:to>
      <xdr:col>31</xdr:col>
      <xdr:colOff>202078</xdr:colOff>
      <xdr:row>393</xdr:row>
      <xdr:rowOff>82794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FBD45FB5-FFF8-493A-861D-BCD9007B7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363200" y="68199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396</xdr:row>
      <xdr:rowOff>0</xdr:rowOff>
    </xdr:from>
    <xdr:to>
      <xdr:col>13</xdr:col>
      <xdr:colOff>212000</xdr:colOff>
      <xdr:row>429</xdr:row>
      <xdr:rowOff>82795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49AEE6D-DB1E-4858-9FE7-E09BE9694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09600" y="75057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396</xdr:row>
      <xdr:rowOff>0</xdr:rowOff>
    </xdr:from>
    <xdr:to>
      <xdr:col>31</xdr:col>
      <xdr:colOff>202078</xdr:colOff>
      <xdr:row>429</xdr:row>
      <xdr:rowOff>82795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F47071A-9973-403B-9CE6-4CAB1DD8E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363200" y="75057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432</xdr:row>
      <xdr:rowOff>0</xdr:rowOff>
    </xdr:from>
    <xdr:to>
      <xdr:col>13</xdr:col>
      <xdr:colOff>212000</xdr:colOff>
      <xdr:row>465</xdr:row>
      <xdr:rowOff>82794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F3729915-8B14-4846-8A2C-5A0818723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09600" y="81915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432</xdr:row>
      <xdr:rowOff>0</xdr:rowOff>
    </xdr:from>
    <xdr:to>
      <xdr:col>31</xdr:col>
      <xdr:colOff>195981</xdr:colOff>
      <xdr:row>465</xdr:row>
      <xdr:rowOff>82794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BE060CE7-1AC1-4452-BFA9-013342263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0363200" y="81915000"/>
          <a:ext cx="8730381" cy="63692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468</xdr:row>
      <xdr:rowOff>0</xdr:rowOff>
    </xdr:from>
    <xdr:to>
      <xdr:col>13</xdr:col>
      <xdr:colOff>212000</xdr:colOff>
      <xdr:row>501</xdr:row>
      <xdr:rowOff>82795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8029209B-115E-4E08-98D9-BB884B12B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09600" y="88773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468</xdr:row>
      <xdr:rowOff>0</xdr:rowOff>
    </xdr:from>
    <xdr:to>
      <xdr:col>31</xdr:col>
      <xdr:colOff>202078</xdr:colOff>
      <xdr:row>501</xdr:row>
      <xdr:rowOff>82795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3494B200-8221-4C7C-96F3-221283E6E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0363200" y="88773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504</xdr:row>
      <xdr:rowOff>0</xdr:rowOff>
    </xdr:from>
    <xdr:to>
      <xdr:col>13</xdr:col>
      <xdr:colOff>212000</xdr:colOff>
      <xdr:row>537</xdr:row>
      <xdr:rowOff>82794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13D8865B-7C17-4919-A83C-5EEA0ACDD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09600" y="95631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504</xdr:row>
      <xdr:rowOff>0</xdr:rowOff>
    </xdr:from>
    <xdr:to>
      <xdr:col>31</xdr:col>
      <xdr:colOff>427649</xdr:colOff>
      <xdr:row>537</xdr:row>
      <xdr:rowOff>180339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10F675A0-3CB9-48F3-8847-01A8BED59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363200" y="95631000"/>
          <a:ext cx="8962049" cy="64668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540</xdr:row>
      <xdr:rowOff>0</xdr:rowOff>
    </xdr:from>
    <xdr:to>
      <xdr:col>13</xdr:col>
      <xdr:colOff>212000</xdr:colOff>
      <xdr:row>573</xdr:row>
      <xdr:rowOff>82795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FD3722C9-FFA7-4202-BD5C-C12AA21C2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09600" y="102489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540</xdr:row>
      <xdr:rowOff>0</xdr:rowOff>
    </xdr:from>
    <xdr:to>
      <xdr:col>32</xdr:col>
      <xdr:colOff>72373</xdr:colOff>
      <xdr:row>573</xdr:row>
      <xdr:rowOff>82795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B30DFE5F-5AB8-4A57-8ACA-54DD12C04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0363200" y="102489000"/>
          <a:ext cx="9216373" cy="63692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nl.ca\iet\STJH\Shared2\Geological%20Survey\TSGD\GGTS\Jenn\Geochemistry\2024%20-%202D10%20Reanalysis%20-%20Deadwolf%20Pond\Working%20Files%202024\oestrace_organ_2019_1_final_working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 Sheet"/>
      <sheetName val="Results ICP-OES Chris format"/>
      <sheetName val="Results ICP-OES NewFormat"/>
      <sheetName val="CRM ICP-OES Lowercase header"/>
      <sheetName val="CRM ICP-OES Uppercase Header"/>
      <sheetName val="Lab Duplicates ICP-OES"/>
      <sheetName val="Field Dups No Site Data ICP-OES"/>
      <sheetName val="Field Dups W Site Data ICP-OES"/>
      <sheetName val="Precision Charts"/>
      <sheetName val="PC Lab vs Field Duplicates"/>
      <sheetName val="Metadata"/>
      <sheetName val="Headers"/>
      <sheetName val="HT Cal"/>
      <sheetName val="Working1"/>
      <sheetName val="Working2"/>
      <sheetName val="Working3_final"/>
      <sheetName val="Duplicates (2)"/>
      <sheetName val="Duplicates1.3"/>
      <sheetName val="Duplicates1.4"/>
      <sheetName val="Al_L"/>
      <sheetName val="AS_L"/>
      <sheetName val="Ba_L"/>
      <sheetName val="Be_L"/>
      <sheetName val="Ca_L"/>
      <sheetName val="Cd_L"/>
      <sheetName val="Ce_L"/>
      <sheetName val="Co_L"/>
      <sheetName val="Cr_L"/>
      <sheetName val="Cu_L"/>
      <sheetName val="Dy_L"/>
      <sheetName val="Fe_L"/>
      <sheetName val="K_L"/>
      <sheetName val="La_L"/>
      <sheetName val="Li_L"/>
      <sheetName val="Mg_L"/>
      <sheetName val="Mn_L"/>
      <sheetName val="Mo_L"/>
      <sheetName val="Na_L"/>
      <sheetName val="Nb_L"/>
      <sheetName val="Ni_L"/>
      <sheetName val="P_L"/>
      <sheetName val="Pb_L"/>
      <sheetName val="Rb_L"/>
      <sheetName val="S_L"/>
      <sheetName val="Sc_L"/>
      <sheetName val="Sr_L"/>
      <sheetName val="Ti_L"/>
      <sheetName val="V_2"/>
      <sheetName val="Y_L"/>
      <sheetName val="Zn_L"/>
      <sheetName val="Zr_L"/>
      <sheetName val="Bounding Lines"/>
      <sheetName val="Table 2"/>
      <sheetName val="FieldDups1.2"/>
      <sheetName val="FieldDups1.3"/>
      <sheetName val="Al_F"/>
      <sheetName val="As_F"/>
      <sheetName val="Ba_F"/>
      <sheetName val="Be_F"/>
      <sheetName val="Ca_F"/>
      <sheetName val="Cd_F"/>
      <sheetName val="Ce_F"/>
      <sheetName val="Co_F"/>
      <sheetName val="Cr_F"/>
      <sheetName val="Cu_F"/>
      <sheetName val="Dy_F"/>
      <sheetName val="Fe_F"/>
      <sheetName val="K_F"/>
      <sheetName val="La_F"/>
      <sheetName val="Li_F"/>
      <sheetName val="Mg_F"/>
      <sheetName val="Mn_F"/>
      <sheetName val="Mo-F"/>
      <sheetName val="Na_F"/>
      <sheetName val="Nb_F"/>
      <sheetName val="Ni_F"/>
      <sheetName val="P_F"/>
      <sheetName val="Pb_F"/>
      <sheetName val="Rb_F"/>
      <sheetName val="S_F"/>
      <sheetName val="Sc_F"/>
      <sheetName val="Sr_F"/>
      <sheetName val="Ti-F"/>
      <sheetName val="V_F"/>
      <sheetName val="Y_F"/>
      <sheetName val="Zn_F"/>
      <sheetName val="Zr_F"/>
      <sheetName val="Percision Table"/>
      <sheetName val="DWPP_ALL_SitesSamplesGeochem"/>
      <sheetName val="DWPP_NonSamplesSites Removed"/>
      <sheetName val="DWPP_NonSamSites&amp;DupsRemovedICP"/>
      <sheetName val="DWPP_SiteSampGeochem Final_ICP"/>
      <sheetName val="DW_ICPGeochem_FinalFormat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C1" t="str">
            <v>Al %</v>
          </cell>
          <cell r="E1" t="str">
            <v>As ppm</v>
          </cell>
          <cell r="G1" t="str">
            <v>Ba ppm</v>
          </cell>
          <cell r="I1" t="str">
            <v>Be ppm</v>
          </cell>
          <cell r="K1" t="str">
            <v>Ca %</v>
          </cell>
          <cell r="M1" t="str">
            <v>Cd ppm</v>
          </cell>
          <cell r="O1" t="str">
            <v>Ce ppm</v>
          </cell>
          <cell r="Q1" t="str">
            <v>Co ppm</v>
          </cell>
          <cell r="S1" t="str">
            <v>Cr ppm</v>
          </cell>
          <cell r="U1" t="str">
            <v>Cu ppm</v>
          </cell>
          <cell r="W1" t="str">
            <v>Dy ppm</v>
          </cell>
          <cell r="Y1" t="str">
            <v>Fe %</v>
          </cell>
          <cell r="AA1" t="str">
            <v>K %</v>
          </cell>
          <cell r="AC1" t="str">
            <v>La ppm</v>
          </cell>
          <cell r="AE1" t="str">
            <v>Li ppm</v>
          </cell>
          <cell r="AG1" t="str">
            <v>Mg %</v>
          </cell>
          <cell r="AI1" t="str">
            <v>Mn ppm</v>
          </cell>
          <cell r="AK1" t="str">
            <v>Mo ppm</v>
          </cell>
          <cell r="AM1" t="str">
            <v>Na %</v>
          </cell>
          <cell r="AO1" t="str">
            <v>Nb ppm</v>
          </cell>
          <cell r="AQ1" t="str">
            <v>Ni ppm</v>
          </cell>
          <cell r="AS1" t="str">
            <v>P ppm</v>
          </cell>
          <cell r="AU1" t="str">
            <v>Pb ppm</v>
          </cell>
          <cell r="AW1" t="str">
            <v>Rb ppm</v>
          </cell>
          <cell r="AY1" t="str">
            <v>S ppm</v>
          </cell>
          <cell r="BA1" t="str">
            <v>Sc ppm</v>
          </cell>
          <cell r="BC1" t="str">
            <v>Sr ppm</v>
          </cell>
          <cell r="BE1" t="str">
            <v>Ti ppm</v>
          </cell>
          <cell r="BG1" t="str">
            <v>V ppm</v>
          </cell>
          <cell r="BI1" t="str">
            <v>Y ppm</v>
          </cell>
          <cell r="BK1" t="str">
            <v>Zn ppm</v>
          </cell>
          <cell r="BM1" t="str">
            <v>Zr ppm</v>
          </cell>
        </row>
        <row r="3">
          <cell r="C3">
            <v>2.9999999999999361E-2</v>
          </cell>
          <cell r="D3">
            <v>7.335</v>
          </cell>
          <cell r="E3">
            <v>0</v>
          </cell>
          <cell r="F3">
            <v>11</v>
          </cell>
          <cell r="G3">
            <v>3</v>
          </cell>
          <cell r="H3">
            <v>379.5</v>
          </cell>
          <cell r="I3">
            <v>0.10000000000000009</v>
          </cell>
          <cell r="J3">
            <v>3.55</v>
          </cell>
          <cell r="K3">
            <v>0</v>
          </cell>
          <cell r="L3">
            <v>0.42</v>
          </cell>
          <cell r="M3">
            <v>0</v>
          </cell>
          <cell r="N3">
            <v>0.1</v>
          </cell>
          <cell r="O3">
            <v>0</v>
          </cell>
          <cell r="P3">
            <v>67</v>
          </cell>
          <cell r="Q3">
            <v>1</v>
          </cell>
          <cell r="R3">
            <v>17.5</v>
          </cell>
          <cell r="S3">
            <v>1</v>
          </cell>
          <cell r="T3">
            <v>79.5</v>
          </cell>
          <cell r="U3">
            <v>0</v>
          </cell>
          <cell r="V3">
            <v>29</v>
          </cell>
          <cell r="W3">
            <v>0</v>
          </cell>
          <cell r="X3">
            <v>2.8</v>
          </cell>
          <cell r="Y3">
            <v>2.9999999999999805E-2</v>
          </cell>
          <cell r="Z3">
            <v>3.3250000000000002</v>
          </cell>
          <cell r="AA3">
            <v>0</v>
          </cell>
          <cell r="AB3">
            <v>1.77</v>
          </cell>
          <cell r="AC3">
            <v>1</v>
          </cell>
          <cell r="AD3">
            <v>30.5</v>
          </cell>
          <cell r="AE3">
            <v>1.2999999999999972</v>
          </cell>
          <cell r="AF3">
            <v>65.849999999999994</v>
          </cell>
          <cell r="AG3">
            <v>1.0000000000000009E-2</v>
          </cell>
          <cell r="AH3">
            <v>0.79500000000000004</v>
          </cell>
          <cell r="AI3">
            <v>2</v>
          </cell>
          <cell r="AJ3">
            <v>964</v>
          </cell>
          <cell r="AK3">
            <v>0</v>
          </cell>
          <cell r="AL3">
            <v>1</v>
          </cell>
          <cell r="AM3">
            <v>1.0000000000000009E-2</v>
          </cell>
          <cell r="AN3">
            <v>1.2850000000000001</v>
          </cell>
          <cell r="AO3">
            <v>2</v>
          </cell>
          <cell r="AP3">
            <v>14</v>
          </cell>
          <cell r="AQ3">
            <v>1</v>
          </cell>
          <cell r="AR3">
            <v>31.5</v>
          </cell>
          <cell r="AS3">
            <v>6</v>
          </cell>
          <cell r="AT3">
            <v>465</v>
          </cell>
          <cell r="AU3">
            <v>0</v>
          </cell>
          <cell r="AV3">
            <v>18</v>
          </cell>
          <cell r="AW3">
            <v>0</v>
          </cell>
          <cell r="AX3">
            <v>109</v>
          </cell>
          <cell r="AY3">
            <v>3</v>
          </cell>
          <cell r="AZ3">
            <v>119.5</v>
          </cell>
          <cell r="BA3">
            <v>9.9999999999999645E-2</v>
          </cell>
          <cell r="BB3">
            <v>12.649999999999999</v>
          </cell>
          <cell r="BC3">
            <v>4</v>
          </cell>
          <cell r="BD3">
            <v>114</v>
          </cell>
          <cell r="BE3">
            <v>62</v>
          </cell>
          <cell r="BF3">
            <v>5670</v>
          </cell>
          <cell r="BG3">
            <v>1</v>
          </cell>
          <cell r="BH3">
            <v>87.5</v>
          </cell>
          <cell r="BI3">
            <v>0</v>
          </cell>
          <cell r="BJ3">
            <v>13</v>
          </cell>
          <cell r="BK3">
            <v>0</v>
          </cell>
          <cell r="BL3">
            <v>64</v>
          </cell>
          <cell r="BM3">
            <v>1</v>
          </cell>
          <cell r="BN3">
            <v>87.5</v>
          </cell>
        </row>
        <row r="4">
          <cell r="C4">
            <v>4.0000000000000036E-2</v>
          </cell>
          <cell r="D4">
            <v>6.32</v>
          </cell>
          <cell r="E4">
            <v>0</v>
          </cell>
          <cell r="F4">
            <v>10</v>
          </cell>
          <cell r="G4">
            <v>6</v>
          </cell>
          <cell r="H4">
            <v>320</v>
          </cell>
          <cell r="I4">
            <v>0.20000000000000018</v>
          </cell>
          <cell r="J4">
            <v>4.8000000000000007</v>
          </cell>
          <cell r="K4">
            <v>0</v>
          </cell>
          <cell r="L4">
            <v>0.57999999999999996</v>
          </cell>
          <cell r="M4">
            <v>0</v>
          </cell>
          <cell r="N4">
            <v>0.1</v>
          </cell>
          <cell r="O4">
            <v>4</v>
          </cell>
          <cell r="P4">
            <v>60</v>
          </cell>
          <cell r="Q4">
            <v>0</v>
          </cell>
          <cell r="R4">
            <v>16</v>
          </cell>
          <cell r="S4">
            <v>0</v>
          </cell>
          <cell r="T4">
            <v>80</v>
          </cell>
          <cell r="U4">
            <v>0</v>
          </cell>
          <cell r="V4">
            <v>28</v>
          </cell>
          <cell r="W4">
            <v>0.10000000000000009</v>
          </cell>
          <cell r="X4">
            <v>2.8499999999999996</v>
          </cell>
          <cell r="Y4">
            <v>2.0000000000000018E-2</v>
          </cell>
          <cell r="Z4">
            <v>2.8899999999999997</v>
          </cell>
          <cell r="AA4">
            <v>3.0000000000000027E-2</v>
          </cell>
          <cell r="AB4">
            <v>1.5449999999999999</v>
          </cell>
          <cell r="AC4">
            <v>2</v>
          </cell>
          <cell r="AD4">
            <v>26</v>
          </cell>
          <cell r="AE4">
            <v>0.39999999999999858</v>
          </cell>
          <cell r="AF4">
            <v>42.3</v>
          </cell>
          <cell r="AG4">
            <v>2.0000000000000018E-2</v>
          </cell>
          <cell r="AH4">
            <v>0.78</v>
          </cell>
          <cell r="AI4">
            <v>2</v>
          </cell>
          <cell r="AJ4">
            <v>1003</v>
          </cell>
          <cell r="AK4">
            <v>0</v>
          </cell>
          <cell r="AL4">
            <v>-1</v>
          </cell>
          <cell r="AM4">
            <v>6.0000000000000053E-2</v>
          </cell>
          <cell r="AN4">
            <v>1.54</v>
          </cell>
          <cell r="AO4">
            <v>0</v>
          </cell>
          <cell r="AP4">
            <v>11</v>
          </cell>
          <cell r="AQ4">
            <v>0</v>
          </cell>
          <cell r="AR4">
            <v>35</v>
          </cell>
          <cell r="AS4">
            <v>14</v>
          </cell>
          <cell r="AT4">
            <v>806</v>
          </cell>
          <cell r="AU4">
            <v>0</v>
          </cell>
          <cell r="AV4">
            <v>15</v>
          </cell>
          <cell r="AW4">
            <v>2</v>
          </cell>
          <cell r="AX4">
            <v>95</v>
          </cell>
          <cell r="AY4">
            <v>0</v>
          </cell>
          <cell r="AZ4">
            <v>-100</v>
          </cell>
          <cell r="BA4">
            <v>0.20000000000000107</v>
          </cell>
          <cell r="BB4">
            <v>12.2</v>
          </cell>
          <cell r="BC4">
            <v>2</v>
          </cell>
          <cell r="BD4">
            <v>105</v>
          </cell>
          <cell r="BE4">
            <v>149</v>
          </cell>
          <cell r="BF4">
            <v>5503.5</v>
          </cell>
          <cell r="BG4">
            <v>0</v>
          </cell>
          <cell r="BH4">
            <v>76</v>
          </cell>
          <cell r="BI4">
            <v>0</v>
          </cell>
          <cell r="BJ4">
            <v>13</v>
          </cell>
          <cell r="BK4">
            <v>0</v>
          </cell>
          <cell r="BL4">
            <v>46</v>
          </cell>
          <cell r="BM4">
            <v>2</v>
          </cell>
          <cell r="BN4">
            <v>85</v>
          </cell>
        </row>
        <row r="5">
          <cell r="C5">
            <v>0.10999999999999943</v>
          </cell>
          <cell r="D5">
            <v>7.625</v>
          </cell>
          <cell r="E5">
            <v>0</v>
          </cell>
          <cell r="F5">
            <v>20</v>
          </cell>
          <cell r="G5">
            <v>8</v>
          </cell>
          <cell r="H5">
            <v>673</v>
          </cell>
          <cell r="I5">
            <v>0</v>
          </cell>
          <cell r="J5">
            <v>4.4000000000000004</v>
          </cell>
          <cell r="K5">
            <v>0</v>
          </cell>
          <cell r="L5">
            <v>0.51</v>
          </cell>
          <cell r="M5">
            <v>0.2</v>
          </cell>
          <cell r="N5">
            <v>0</v>
          </cell>
          <cell r="O5">
            <v>4</v>
          </cell>
          <cell r="P5">
            <v>124</v>
          </cell>
          <cell r="Q5">
            <v>0</v>
          </cell>
          <cell r="R5">
            <v>15</v>
          </cell>
          <cell r="S5">
            <v>1</v>
          </cell>
          <cell r="T5">
            <v>73.5</v>
          </cell>
          <cell r="U5">
            <v>2</v>
          </cell>
          <cell r="V5">
            <v>79</v>
          </cell>
          <cell r="W5">
            <v>0.20000000000000018</v>
          </cell>
          <cell r="X5">
            <v>5.4</v>
          </cell>
          <cell r="Y5">
            <v>0.10999999999999988</v>
          </cell>
          <cell r="Z5">
            <v>3.8849999999999998</v>
          </cell>
          <cell r="AA5">
            <v>4.0000000000000036E-2</v>
          </cell>
          <cell r="AB5">
            <v>2.36</v>
          </cell>
          <cell r="AC5">
            <v>2</v>
          </cell>
          <cell r="AD5">
            <v>67</v>
          </cell>
          <cell r="AE5">
            <v>1</v>
          </cell>
          <cell r="AF5">
            <v>33</v>
          </cell>
          <cell r="AG5">
            <v>2.0000000000000018E-2</v>
          </cell>
          <cell r="AH5">
            <v>0.95</v>
          </cell>
          <cell r="AI5">
            <v>12</v>
          </cell>
          <cell r="AJ5">
            <v>817</v>
          </cell>
          <cell r="AK5">
            <v>0</v>
          </cell>
          <cell r="AL5">
            <v>-1</v>
          </cell>
          <cell r="AM5">
            <v>1.0000000000000009E-2</v>
          </cell>
          <cell r="AN5">
            <v>1.3849999999999998</v>
          </cell>
          <cell r="AO5">
            <v>1</v>
          </cell>
          <cell r="AP5">
            <v>18.5</v>
          </cell>
          <cell r="AQ5">
            <v>0</v>
          </cell>
          <cell r="AR5">
            <v>38</v>
          </cell>
          <cell r="AS5">
            <v>8</v>
          </cell>
          <cell r="AT5">
            <v>846</v>
          </cell>
          <cell r="AU5">
            <v>0</v>
          </cell>
          <cell r="AV5">
            <v>30</v>
          </cell>
          <cell r="AW5">
            <v>3</v>
          </cell>
          <cell r="AX5">
            <v>132.5</v>
          </cell>
          <cell r="AY5">
            <v>220</v>
          </cell>
          <cell r="AZ5">
            <v>10</v>
          </cell>
          <cell r="BA5">
            <v>0.30000000000000071</v>
          </cell>
          <cell r="BB5">
            <v>14.75</v>
          </cell>
          <cell r="BC5">
            <v>2</v>
          </cell>
          <cell r="BD5">
            <v>88</v>
          </cell>
          <cell r="BE5">
            <v>198</v>
          </cell>
          <cell r="BF5">
            <v>8043</v>
          </cell>
          <cell r="BG5">
            <v>2</v>
          </cell>
          <cell r="BH5">
            <v>90</v>
          </cell>
          <cell r="BI5">
            <v>1</v>
          </cell>
          <cell r="BJ5">
            <v>26.5</v>
          </cell>
          <cell r="BK5">
            <v>1</v>
          </cell>
          <cell r="BL5">
            <v>120.5</v>
          </cell>
          <cell r="BM5">
            <v>2</v>
          </cell>
          <cell r="BN5">
            <v>114</v>
          </cell>
        </row>
        <row r="6">
          <cell r="C6">
            <v>0.16999999999999993</v>
          </cell>
          <cell r="D6">
            <v>6.915</v>
          </cell>
          <cell r="E6">
            <v>0</v>
          </cell>
          <cell r="F6">
            <v>20</v>
          </cell>
          <cell r="G6">
            <v>5</v>
          </cell>
          <cell r="H6">
            <v>324.5</v>
          </cell>
          <cell r="I6">
            <v>0</v>
          </cell>
          <cell r="J6">
            <v>3.1</v>
          </cell>
          <cell r="K6">
            <v>1.0000000000000009E-2</v>
          </cell>
          <cell r="L6">
            <v>0.60499999999999998</v>
          </cell>
          <cell r="M6">
            <v>0</v>
          </cell>
          <cell r="N6">
            <v>0.1</v>
          </cell>
          <cell r="O6">
            <v>0</v>
          </cell>
          <cell r="P6">
            <v>60</v>
          </cell>
          <cell r="Q6">
            <v>0</v>
          </cell>
          <cell r="R6">
            <v>14</v>
          </cell>
          <cell r="S6">
            <v>1</v>
          </cell>
          <cell r="T6">
            <v>97.5</v>
          </cell>
          <cell r="U6">
            <v>1</v>
          </cell>
          <cell r="V6">
            <v>32.5</v>
          </cell>
          <cell r="W6">
            <v>0</v>
          </cell>
          <cell r="X6">
            <v>3.8</v>
          </cell>
          <cell r="Y6">
            <v>0.10000000000000009</v>
          </cell>
          <cell r="Z6">
            <v>3.0300000000000002</v>
          </cell>
          <cell r="AA6">
            <v>4.0000000000000036E-2</v>
          </cell>
          <cell r="AB6">
            <v>1.79</v>
          </cell>
          <cell r="AC6">
            <v>0</v>
          </cell>
          <cell r="AD6">
            <v>25</v>
          </cell>
          <cell r="AE6">
            <v>1.2000000000000028</v>
          </cell>
          <cell r="AF6">
            <v>38.1</v>
          </cell>
          <cell r="AG6">
            <v>2.9999999999999916E-2</v>
          </cell>
          <cell r="AH6">
            <v>0.80499999999999994</v>
          </cell>
          <cell r="AI6">
            <v>7</v>
          </cell>
          <cell r="AJ6">
            <v>842.5</v>
          </cell>
          <cell r="AK6">
            <v>0</v>
          </cell>
          <cell r="AL6">
            <v>-1</v>
          </cell>
          <cell r="AM6">
            <v>1.0000000000000009E-2</v>
          </cell>
          <cell r="AN6">
            <v>1.5649999999999999</v>
          </cell>
          <cell r="AO6">
            <v>0</v>
          </cell>
          <cell r="AP6">
            <v>10</v>
          </cell>
          <cell r="AQ6">
            <v>1</v>
          </cell>
          <cell r="AR6">
            <v>37.5</v>
          </cell>
          <cell r="AS6">
            <v>10</v>
          </cell>
          <cell r="AT6">
            <v>462</v>
          </cell>
          <cell r="AU6">
            <v>0</v>
          </cell>
          <cell r="AV6">
            <v>15</v>
          </cell>
          <cell r="AW6">
            <v>1</v>
          </cell>
          <cell r="AX6">
            <v>99.5</v>
          </cell>
          <cell r="AY6">
            <v>8</v>
          </cell>
          <cell r="AZ6">
            <v>162</v>
          </cell>
          <cell r="BA6">
            <v>0.59999999999999964</v>
          </cell>
          <cell r="BB6">
            <v>15.7</v>
          </cell>
          <cell r="BC6">
            <v>3</v>
          </cell>
          <cell r="BD6">
            <v>105.5</v>
          </cell>
          <cell r="BE6">
            <v>41</v>
          </cell>
          <cell r="BF6">
            <v>5082.5</v>
          </cell>
          <cell r="BG6">
            <v>2</v>
          </cell>
          <cell r="BH6">
            <v>80</v>
          </cell>
          <cell r="BI6">
            <v>1</v>
          </cell>
          <cell r="BJ6">
            <v>16.5</v>
          </cell>
          <cell r="BK6">
            <v>1</v>
          </cell>
          <cell r="BL6">
            <v>49.5</v>
          </cell>
          <cell r="BM6">
            <v>1</v>
          </cell>
          <cell r="BN6">
            <v>94.5</v>
          </cell>
        </row>
        <row r="7">
          <cell r="C7">
            <v>1.9999999999999574E-2</v>
          </cell>
          <cell r="D7">
            <v>5.99</v>
          </cell>
          <cell r="E7">
            <v>0</v>
          </cell>
          <cell r="F7">
            <v>12</v>
          </cell>
          <cell r="G7">
            <v>1</v>
          </cell>
          <cell r="H7">
            <v>210.5</v>
          </cell>
          <cell r="I7">
            <v>0.20000000000000018</v>
          </cell>
          <cell r="J7">
            <v>3.6</v>
          </cell>
          <cell r="K7">
            <v>1.0000000000000009E-2</v>
          </cell>
          <cell r="L7">
            <v>0.92500000000000004</v>
          </cell>
          <cell r="M7">
            <v>0.2</v>
          </cell>
          <cell r="N7">
            <v>0</v>
          </cell>
          <cell r="O7">
            <v>2</v>
          </cell>
          <cell r="P7">
            <v>74</v>
          </cell>
          <cell r="Q7">
            <v>0</v>
          </cell>
          <cell r="R7">
            <v>13</v>
          </cell>
          <cell r="S7">
            <v>1</v>
          </cell>
          <cell r="T7">
            <v>71.5</v>
          </cell>
          <cell r="U7">
            <v>0</v>
          </cell>
          <cell r="V7">
            <v>23</v>
          </cell>
          <cell r="W7">
            <v>0.10000000000000053</v>
          </cell>
          <cell r="X7">
            <v>4.6500000000000004</v>
          </cell>
          <cell r="Y7">
            <v>2.0000000000000018E-2</v>
          </cell>
          <cell r="Z7">
            <v>2.54</v>
          </cell>
          <cell r="AA7">
            <v>1.0000000000000009E-2</v>
          </cell>
          <cell r="AB7">
            <v>1.3650000000000002</v>
          </cell>
          <cell r="AC7">
            <v>2</v>
          </cell>
          <cell r="AD7">
            <v>31</v>
          </cell>
          <cell r="AE7">
            <v>0.5</v>
          </cell>
          <cell r="AF7">
            <v>40.85</v>
          </cell>
          <cell r="AG7">
            <v>0</v>
          </cell>
          <cell r="AH7">
            <v>0.78</v>
          </cell>
          <cell r="AI7">
            <v>5</v>
          </cell>
          <cell r="AJ7">
            <v>1104.5</v>
          </cell>
          <cell r="AK7">
            <v>2</v>
          </cell>
          <cell r="AL7">
            <v>0</v>
          </cell>
          <cell r="AM7">
            <v>1.0000000000000009E-2</v>
          </cell>
          <cell r="AN7">
            <v>1.6349999999999998</v>
          </cell>
          <cell r="AO7">
            <v>0</v>
          </cell>
          <cell r="AP7">
            <v>11</v>
          </cell>
          <cell r="AQ7">
            <v>1</v>
          </cell>
          <cell r="AR7">
            <v>24.5</v>
          </cell>
          <cell r="AS7">
            <v>4</v>
          </cell>
          <cell r="AT7">
            <v>373</v>
          </cell>
          <cell r="AU7">
            <v>0</v>
          </cell>
          <cell r="AV7">
            <v>14</v>
          </cell>
          <cell r="AW7">
            <v>0</v>
          </cell>
          <cell r="AX7">
            <v>90</v>
          </cell>
          <cell r="AY7">
            <v>0</v>
          </cell>
          <cell r="AZ7">
            <v>159</v>
          </cell>
          <cell r="BA7">
            <v>9.9999999999999645E-2</v>
          </cell>
          <cell r="BB7">
            <v>12.95</v>
          </cell>
          <cell r="BC7">
            <v>1</v>
          </cell>
          <cell r="BD7">
            <v>124.5</v>
          </cell>
          <cell r="BE7">
            <v>178</v>
          </cell>
          <cell r="BF7">
            <v>6401</v>
          </cell>
          <cell r="BG7">
            <v>0</v>
          </cell>
          <cell r="BH7">
            <v>68</v>
          </cell>
          <cell r="BI7">
            <v>1</v>
          </cell>
          <cell r="BJ7">
            <v>17.5</v>
          </cell>
          <cell r="BK7">
            <v>0</v>
          </cell>
          <cell r="BL7">
            <v>43</v>
          </cell>
          <cell r="BM7">
            <v>3</v>
          </cell>
          <cell r="BN7">
            <v>115.5</v>
          </cell>
        </row>
        <row r="8">
          <cell r="C8">
            <v>3.0000000000000249E-2</v>
          </cell>
          <cell r="D8">
            <v>6.2750000000000004</v>
          </cell>
          <cell r="E8">
            <v>0</v>
          </cell>
          <cell r="F8">
            <v>8</v>
          </cell>
          <cell r="G8">
            <v>1</v>
          </cell>
          <cell r="H8">
            <v>285.5</v>
          </cell>
          <cell r="I8">
            <v>9.9999999999999645E-2</v>
          </cell>
          <cell r="J8">
            <v>4.95</v>
          </cell>
          <cell r="K8">
            <v>0</v>
          </cell>
          <cell r="L8">
            <v>0.65</v>
          </cell>
          <cell r="M8">
            <v>0</v>
          </cell>
          <cell r="N8">
            <v>0.1</v>
          </cell>
          <cell r="O8">
            <v>1</v>
          </cell>
          <cell r="P8">
            <v>58.5</v>
          </cell>
          <cell r="Q8">
            <v>0</v>
          </cell>
          <cell r="R8">
            <v>10</v>
          </cell>
          <cell r="S8">
            <v>1</v>
          </cell>
          <cell r="T8">
            <v>62.5</v>
          </cell>
          <cell r="U8">
            <v>1</v>
          </cell>
          <cell r="V8">
            <v>19.5</v>
          </cell>
          <cell r="W8">
            <v>0.10000000000000009</v>
          </cell>
          <cell r="X8">
            <v>3.05</v>
          </cell>
          <cell r="Y8">
            <v>2.0000000000000018E-2</v>
          </cell>
          <cell r="Z8">
            <v>2.5599999999999996</v>
          </cell>
          <cell r="AA8">
            <v>0</v>
          </cell>
          <cell r="AB8">
            <v>1.69</v>
          </cell>
          <cell r="AC8">
            <v>1</v>
          </cell>
          <cell r="AD8">
            <v>29.5</v>
          </cell>
          <cell r="AE8">
            <v>0.5</v>
          </cell>
          <cell r="AF8">
            <v>30.25</v>
          </cell>
          <cell r="AG8">
            <v>1.0000000000000009E-2</v>
          </cell>
          <cell r="AH8">
            <v>0.64500000000000002</v>
          </cell>
          <cell r="AI8">
            <v>0</v>
          </cell>
          <cell r="AJ8">
            <v>730</v>
          </cell>
          <cell r="AK8">
            <v>0</v>
          </cell>
          <cell r="AL8">
            <v>-1</v>
          </cell>
          <cell r="AM8">
            <v>2.0000000000000018E-2</v>
          </cell>
          <cell r="AN8">
            <v>1.7</v>
          </cell>
          <cell r="AO8">
            <v>0</v>
          </cell>
          <cell r="AP8">
            <v>11</v>
          </cell>
          <cell r="AQ8">
            <v>0</v>
          </cell>
          <cell r="AR8">
            <v>25</v>
          </cell>
          <cell r="AS8">
            <v>1</v>
          </cell>
          <cell r="AT8">
            <v>682.5</v>
          </cell>
          <cell r="AU8">
            <v>1</v>
          </cell>
          <cell r="AV8">
            <v>18.5</v>
          </cell>
          <cell r="AW8">
            <v>5</v>
          </cell>
          <cell r="AX8">
            <v>106.5</v>
          </cell>
          <cell r="AY8">
            <v>0</v>
          </cell>
          <cell r="AZ8">
            <v>-100</v>
          </cell>
          <cell r="BA8">
            <v>0.10000000000000142</v>
          </cell>
          <cell r="BB8">
            <v>10.25</v>
          </cell>
          <cell r="BC8">
            <v>0</v>
          </cell>
          <cell r="BD8">
            <v>98</v>
          </cell>
          <cell r="BE8">
            <v>33</v>
          </cell>
          <cell r="BF8">
            <v>5038.5</v>
          </cell>
          <cell r="BG8">
            <v>0</v>
          </cell>
          <cell r="BH8">
            <v>62</v>
          </cell>
          <cell r="BI8">
            <v>0</v>
          </cell>
          <cell r="BJ8">
            <v>15</v>
          </cell>
          <cell r="BK8">
            <v>0</v>
          </cell>
          <cell r="BL8">
            <v>40</v>
          </cell>
          <cell r="BM8">
            <v>1</v>
          </cell>
          <cell r="BN8">
            <v>85.5</v>
          </cell>
        </row>
        <row r="9">
          <cell r="C9">
            <v>0.11999999999999922</v>
          </cell>
          <cell r="D9">
            <v>7.25</v>
          </cell>
          <cell r="E9">
            <v>0</v>
          </cell>
          <cell r="F9">
            <v>1</v>
          </cell>
          <cell r="G9">
            <v>13</v>
          </cell>
          <cell r="H9">
            <v>429.5</v>
          </cell>
          <cell r="I9">
            <v>0</v>
          </cell>
          <cell r="J9">
            <v>1</v>
          </cell>
          <cell r="K9">
            <v>4.0000000000000036E-2</v>
          </cell>
          <cell r="L9">
            <v>2.78</v>
          </cell>
          <cell r="M9">
            <v>0.1</v>
          </cell>
          <cell r="N9">
            <v>0.15000000000000002</v>
          </cell>
          <cell r="O9">
            <v>0</v>
          </cell>
          <cell r="P9">
            <v>46</v>
          </cell>
          <cell r="Q9">
            <v>1</v>
          </cell>
          <cell r="R9">
            <v>20.5</v>
          </cell>
          <cell r="S9">
            <v>1</v>
          </cell>
          <cell r="T9">
            <v>103.5</v>
          </cell>
          <cell r="U9">
            <v>1</v>
          </cell>
          <cell r="V9">
            <v>43.5</v>
          </cell>
          <cell r="W9">
            <v>0</v>
          </cell>
          <cell r="X9">
            <v>3.8</v>
          </cell>
          <cell r="Y9">
            <v>4.9999999999999822E-2</v>
          </cell>
          <cell r="Z9">
            <v>4.6750000000000007</v>
          </cell>
          <cell r="AA9">
            <v>1.0000000000000009E-2</v>
          </cell>
          <cell r="AB9">
            <v>0.89500000000000002</v>
          </cell>
          <cell r="AC9">
            <v>0</v>
          </cell>
          <cell r="AD9">
            <v>20</v>
          </cell>
          <cell r="AE9">
            <v>0.20000000000000107</v>
          </cell>
          <cell r="AF9">
            <v>9.1999999999999993</v>
          </cell>
          <cell r="AG9">
            <v>9.9999999999997868E-3</v>
          </cell>
          <cell r="AH9">
            <v>2.0049999999999999</v>
          </cell>
          <cell r="AI9">
            <v>1</v>
          </cell>
          <cell r="AJ9">
            <v>740.5</v>
          </cell>
          <cell r="AK9">
            <v>0</v>
          </cell>
          <cell r="AL9">
            <v>-1</v>
          </cell>
          <cell r="AM9">
            <v>2.0000000000000018E-2</v>
          </cell>
          <cell r="AN9">
            <v>1.54</v>
          </cell>
          <cell r="AO9">
            <v>1</v>
          </cell>
          <cell r="AP9">
            <v>5.5</v>
          </cell>
          <cell r="AQ9">
            <v>1</v>
          </cell>
          <cell r="AR9">
            <v>45.5</v>
          </cell>
          <cell r="AS9">
            <v>2</v>
          </cell>
          <cell r="AT9">
            <v>943</v>
          </cell>
          <cell r="AU9">
            <v>0</v>
          </cell>
          <cell r="AV9">
            <v>4</v>
          </cell>
          <cell r="AW9">
            <v>1</v>
          </cell>
          <cell r="AX9">
            <v>27.5</v>
          </cell>
          <cell r="AY9">
            <v>0</v>
          </cell>
          <cell r="AZ9">
            <v>173</v>
          </cell>
          <cell r="BA9">
            <v>0.19999999999999929</v>
          </cell>
          <cell r="BB9">
            <v>23.799999999999997</v>
          </cell>
          <cell r="BC9">
            <v>1</v>
          </cell>
          <cell r="BD9">
            <v>218.5</v>
          </cell>
          <cell r="BE9">
            <v>60</v>
          </cell>
          <cell r="BF9">
            <v>4808</v>
          </cell>
          <cell r="BG9">
            <v>0</v>
          </cell>
          <cell r="BH9">
            <v>152</v>
          </cell>
          <cell r="BI9">
            <v>0</v>
          </cell>
          <cell r="BJ9">
            <v>20</v>
          </cell>
          <cell r="BK9">
            <v>1</v>
          </cell>
          <cell r="BL9">
            <v>49.5</v>
          </cell>
          <cell r="BM9">
            <v>2</v>
          </cell>
          <cell r="BN9">
            <v>48</v>
          </cell>
        </row>
        <row r="10">
          <cell r="C10">
            <v>0.1899999999999995</v>
          </cell>
          <cell r="D10">
            <v>7.5350000000000001</v>
          </cell>
          <cell r="E10">
            <v>0</v>
          </cell>
          <cell r="F10">
            <v>2</v>
          </cell>
          <cell r="G10">
            <v>9</v>
          </cell>
          <cell r="H10">
            <v>499.5</v>
          </cell>
          <cell r="I10">
            <v>0</v>
          </cell>
          <cell r="J10">
            <v>1.2</v>
          </cell>
          <cell r="K10">
            <v>4.9999999999999822E-2</v>
          </cell>
          <cell r="L10">
            <v>3.9550000000000001</v>
          </cell>
          <cell r="M10">
            <v>0</v>
          </cell>
          <cell r="N10">
            <v>0.2</v>
          </cell>
          <cell r="O10">
            <v>0</v>
          </cell>
          <cell r="P10">
            <v>75</v>
          </cell>
          <cell r="Q10">
            <v>0</v>
          </cell>
          <cell r="R10">
            <v>28</v>
          </cell>
          <cell r="S10">
            <v>4</v>
          </cell>
          <cell r="T10">
            <v>121</v>
          </cell>
          <cell r="U10">
            <v>0</v>
          </cell>
          <cell r="V10">
            <v>48</v>
          </cell>
          <cell r="W10">
            <v>0.10000000000000053</v>
          </cell>
          <cell r="X10">
            <v>5.15</v>
          </cell>
          <cell r="Y10">
            <v>4.0000000000000036E-2</v>
          </cell>
          <cell r="Z10">
            <v>5.41</v>
          </cell>
          <cell r="AA10">
            <v>2.0000000000000018E-2</v>
          </cell>
          <cell r="AB10">
            <v>0.85</v>
          </cell>
          <cell r="AC10">
            <v>0</v>
          </cell>
          <cell r="AD10">
            <v>30</v>
          </cell>
          <cell r="AE10">
            <v>9.9999999999999645E-2</v>
          </cell>
          <cell r="AF10">
            <v>7.25</v>
          </cell>
          <cell r="AG10">
            <v>8.0000000000000071E-2</v>
          </cell>
          <cell r="AH10">
            <v>2.4300000000000002</v>
          </cell>
          <cell r="AI10">
            <v>6</v>
          </cell>
          <cell r="AJ10">
            <v>956</v>
          </cell>
          <cell r="AK10">
            <v>0</v>
          </cell>
          <cell r="AL10">
            <v>-1</v>
          </cell>
          <cell r="AM10">
            <v>4.0000000000000036E-2</v>
          </cell>
          <cell r="AN10">
            <v>1.53</v>
          </cell>
          <cell r="AO10">
            <v>0</v>
          </cell>
          <cell r="AP10">
            <v>7</v>
          </cell>
          <cell r="AQ10">
            <v>0</v>
          </cell>
          <cell r="AR10">
            <v>50</v>
          </cell>
          <cell r="AS10">
            <v>23</v>
          </cell>
          <cell r="AT10">
            <v>1780.5</v>
          </cell>
          <cell r="AU10">
            <v>0</v>
          </cell>
          <cell r="AV10">
            <v>4</v>
          </cell>
          <cell r="AW10">
            <v>3</v>
          </cell>
          <cell r="AX10">
            <v>34.5</v>
          </cell>
          <cell r="AY10">
            <v>1</v>
          </cell>
          <cell r="AZ10">
            <v>128.5</v>
          </cell>
          <cell r="BA10">
            <v>0.80000000000000071</v>
          </cell>
          <cell r="BB10">
            <v>31.299999999999997</v>
          </cell>
          <cell r="BC10">
            <v>3</v>
          </cell>
          <cell r="BD10">
            <v>309.5</v>
          </cell>
          <cell r="BE10">
            <v>16</v>
          </cell>
          <cell r="BF10">
            <v>6025</v>
          </cell>
          <cell r="BG10">
            <v>5</v>
          </cell>
          <cell r="BH10">
            <v>201.5</v>
          </cell>
          <cell r="BI10">
            <v>1</v>
          </cell>
          <cell r="BJ10">
            <v>26.5</v>
          </cell>
          <cell r="BK10">
            <v>0</v>
          </cell>
          <cell r="BL10">
            <v>54</v>
          </cell>
          <cell r="BM10">
            <v>1</v>
          </cell>
          <cell r="BN10">
            <v>45.5</v>
          </cell>
        </row>
        <row r="11">
          <cell r="C11">
            <v>0</v>
          </cell>
          <cell r="D11" t="e">
            <v>#DIV/0!</v>
          </cell>
          <cell r="E11">
            <v>0</v>
          </cell>
          <cell r="F11" t="e">
            <v>#DIV/0!</v>
          </cell>
          <cell r="G11">
            <v>0</v>
          </cell>
          <cell r="H11" t="e">
            <v>#DIV/0!</v>
          </cell>
          <cell r="I11">
            <v>0</v>
          </cell>
          <cell r="J11" t="e">
            <v>#DIV/0!</v>
          </cell>
          <cell r="K11">
            <v>0</v>
          </cell>
          <cell r="L11" t="e">
            <v>#DIV/0!</v>
          </cell>
          <cell r="M11">
            <v>0</v>
          </cell>
          <cell r="N11" t="e">
            <v>#DIV/0!</v>
          </cell>
          <cell r="O11">
            <v>0</v>
          </cell>
          <cell r="P11" t="e">
            <v>#DIV/0!</v>
          </cell>
          <cell r="Q11">
            <v>0</v>
          </cell>
          <cell r="R11" t="e">
            <v>#DIV/0!</v>
          </cell>
          <cell r="S11">
            <v>0</v>
          </cell>
          <cell r="T11" t="e">
            <v>#DIV/0!</v>
          </cell>
          <cell r="U11">
            <v>0</v>
          </cell>
          <cell r="V11" t="e">
            <v>#DIV/0!</v>
          </cell>
          <cell r="W11">
            <v>0</v>
          </cell>
          <cell r="X11" t="e">
            <v>#DIV/0!</v>
          </cell>
          <cell r="Y11">
            <v>0</v>
          </cell>
          <cell r="Z11" t="e">
            <v>#DIV/0!</v>
          </cell>
          <cell r="AA11">
            <v>0</v>
          </cell>
          <cell r="AB11" t="e">
            <v>#DIV/0!</v>
          </cell>
          <cell r="AC11">
            <v>0</v>
          </cell>
          <cell r="AD11" t="e">
            <v>#DIV/0!</v>
          </cell>
          <cell r="AE11">
            <v>0</v>
          </cell>
          <cell r="AF11" t="e">
            <v>#DIV/0!</v>
          </cell>
          <cell r="AG11">
            <v>0</v>
          </cell>
          <cell r="AH11" t="e">
            <v>#DIV/0!</v>
          </cell>
          <cell r="AI11">
            <v>0</v>
          </cell>
          <cell r="AJ11" t="e">
            <v>#DIV/0!</v>
          </cell>
          <cell r="AK11">
            <v>0</v>
          </cell>
          <cell r="AL11" t="e">
            <v>#DIV/0!</v>
          </cell>
          <cell r="AM11">
            <v>0</v>
          </cell>
          <cell r="AN11" t="e">
            <v>#DIV/0!</v>
          </cell>
          <cell r="AO11">
            <v>0</v>
          </cell>
          <cell r="AP11" t="e">
            <v>#DIV/0!</v>
          </cell>
          <cell r="AQ11">
            <v>0</v>
          </cell>
          <cell r="AR11" t="e">
            <v>#DIV/0!</v>
          </cell>
          <cell r="AS11">
            <v>0</v>
          </cell>
          <cell r="AT11" t="e">
            <v>#DIV/0!</v>
          </cell>
          <cell r="AU11">
            <v>0</v>
          </cell>
          <cell r="AV11" t="e">
            <v>#DIV/0!</v>
          </cell>
          <cell r="AW11">
            <v>0</v>
          </cell>
          <cell r="AX11" t="e">
            <v>#DIV/0!</v>
          </cell>
          <cell r="AY11">
            <v>0</v>
          </cell>
          <cell r="AZ11" t="e">
            <v>#DIV/0!</v>
          </cell>
          <cell r="BA11">
            <v>0</v>
          </cell>
          <cell r="BB11" t="e">
            <v>#DIV/0!</v>
          </cell>
          <cell r="BC11">
            <v>0</v>
          </cell>
          <cell r="BD11" t="e">
            <v>#DIV/0!</v>
          </cell>
          <cell r="BE11">
            <v>0</v>
          </cell>
          <cell r="BF11" t="e">
            <v>#DIV/0!</v>
          </cell>
          <cell r="BG11">
            <v>0</v>
          </cell>
          <cell r="BH11" t="e">
            <v>#DIV/0!</v>
          </cell>
          <cell r="BI11">
            <v>0</v>
          </cell>
          <cell r="BJ11" t="e">
            <v>#DIV/0!</v>
          </cell>
          <cell r="BK11">
            <v>0</v>
          </cell>
          <cell r="BL11" t="e">
            <v>#DIV/0!</v>
          </cell>
          <cell r="BM11">
            <v>0</v>
          </cell>
          <cell r="BN11" t="e">
            <v>#DIV/0!</v>
          </cell>
        </row>
        <row r="12">
          <cell r="C12">
            <v>0</v>
          </cell>
          <cell r="D12" t="e">
            <v>#DIV/0!</v>
          </cell>
          <cell r="E12">
            <v>0</v>
          </cell>
          <cell r="F12" t="e">
            <v>#DIV/0!</v>
          </cell>
          <cell r="G12">
            <v>0</v>
          </cell>
          <cell r="H12" t="e">
            <v>#DIV/0!</v>
          </cell>
          <cell r="I12">
            <v>0</v>
          </cell>
          <cell r="J12" t="e">
            <v>#DIV/0!</v>
          </cell>
          <cell r="K12">
            <v>0</v>
          </cell>
          <cell r="L12" t="e">
            <v>#DIV/0!</v>
          </cell>
          <cell r="M12">
            <v>0</v>
          </cell>
          <cell r="N12" t="e">
            <v>#DIV/0!</v>
          </cell>
          <cell r="O12">
            <v>0</v>
          </cell>
          <cell r="P12" t="e">
            <v>#DIV/0!</v>
          </cell>
          <cell r="Q12">
            <v>0</v>
          </cell>
          <cell r="R12" t="e">
            <v>#DIV/0!</v>
          </cell>
          <cell r="S12">
            <v>0</v>
          </cell>
          <cell r="T12" t="e">
            <v>#DIV/0!</v>
          </cell>
          <cell r="U12">
            <v>0</v>
          </cell>
          <cell r="V12" t="e">
            <v>#DIV/0!</v>
          </cell>
          <cell r="W12">
            <v>0</v>
          </cell>
          <cell r="X12" t="e">
            <v>#DIV/0!</v>
          </cell>
          <cell r="Y12">
            <v>0</v>
          </cell>
          <cell r="Z12" t="e">
            <v>#DIV/0!</v>
          </cell>
          <cell r="AA12">
            <v>0</v>
          </cell>
          <cell r="AB12" t="e">
            <v>#DIV/0!</v>
          </cell>
          <cell r="AC12">
            <v>0</v>
          </cell>
          <cell r="AD12" t="e">
            <v>#DIV/0!</v>
          </cell>
          <cell r="AE12">
            <v>0</v>
          </cell>
          <cell r="AF12" t="e">
            <v>#DIV/0!</v>
          </cell>
          <cell r="AG12">
            <v>0</v>
          </cell>
          <cell r="AH12" t="e">
            <v>#DIV/0!</v>
          </cell>
          <cell r="AI12">
            <v>0</v>
          </cell>
          <cell r="AJ12" t="e">
            <v>#DIV/0!</v>
          </cell>
          <cell r="AK12">
            <v>0</v>
          </cell>
          <cell r="AL12" t="e">
            <v>#DIV/0!</v>
          </cell>
          <cell r="AM12">
            <v>0</v>
          </cell>
          <cell r="AN12" t="e">
            <v>#DIV/0!</v>
          </cell>
          <cell r="AO12">
            <v>0</v>
          </cell>
          <cell r="AP12" t="e">
            <v>#DIV/0!</v>
          </cell>
          <cell r="AQ12">
            <v>0</v>
          </cell>
          <cell r="AR12" t="e">
            <v>#DIV/0!</v>
          </cell>
          <cell r="AS12">
            <v>0</v>
          </cell>
          <cell r="AT12" t="e">
            <v>#DIV/0!</v>
          </cell>
          <cell r="AU12">
            <v>0</v>
          </cell>
          <cell r="AV12" t="e">
            <v>#DIV/0!</v>
          </cell>
          <cell r="AW12">
            <v>0</v>
          </cell>
          <cell r="AX12" t="e">
            <v>#DIV/0!</v>
          </cell>
          <cell r="AY12">
            <v>0</v>
          </cell>
          <cell r="AZ12" t="e">
            <v>#DIV/0!</v>
          </cell>
          <cell r="BA12">
            <v>0</v>
          </cell>
          <cell r="BB12" t="e">
            <v>#DIV/0!</v>
          </cell>
          <cell r="BC12">
            <v>0</v>
          </cell>
          <cell r="BD12" t="e">
            <v>#DIV/0!</v>
          </cell>
          <cell r="BE12">
            <v>0</v>
          </cell>
          <cell r="BF12" t="e">
            <v>#DIV/0!</v>
          </cell>
          <cell r="BG12">
            <v>0</v>
          </cell>
          <cell r="BH12" t="e">
            <v>#DIV/0!</v>
          </cell>
          <cell r="BI12">
            <v>0</v>
          </cell>
          <cell r="BJ12" t="e">
            <v>#DIV/0!</v>
          </cell>
          <cell r="BK12">
            <v>0</v>
          </cell>
          <cell r="BL12" t="e">
            <v>#DIV/0!</v>
          </cell>
          <cell r="BM12">
            <v>0</v>
          </cell>
          <cell r="BN12" t="e">
            <v>#DIV/0!</v>
          </cell>
        </row>
        <row r="13">
          <cell r="C13">
            <v>0</v>
          </cell>
          <cell r="D13" t="e">
            <v>#DIV/0!</v>
          </cell>
          <cell r="E13">
            <v>0</v>
          </cell>
          <cell r="F13" t="e">
            <v>#DIV/0!</v>
          </cell>
          <cell r="G13">
            <v>0</v>
          </cell>
          <cell r="H13" t="e">
            <v>#DIV/0!</v>
          </cell>
          <cell r="I13">
            <v>0</v>
          </cell>
          <cell r="J13" t="e">
            <v>#DIV/0!</v>
          </cell>
          <cell r="K13">
            <v>0</v>
          </cell>
          <cell r="L13" t="e">
            <v>#DIV/0!</v>
          </cell>
          <cell r="M13">
            <v>0</v>
          </cell>
          <cell r="N13" t="e">
            <v>#DIV/0!</v>
          </cell>
          <cell r="O13">
            <v>0</v>
          </cell>
          <cell r="P13" t="e">
            <v>#DIV/0!</v>
          </cell>
          <cell r="Q13">
            <v>0</v>
          </cell>
          <cell r="R13" t="e">
            <v>#DIV/0!</v>
          </cell>
          <cell r="S13">
            <v>0</v>
          </cell>
          <cell r="T13" t="e">
            <v>#DIV/0!</v>
          </cell>
          <cell r="U13">
            <v>0</v>
          </cell>
          <cell r="V13" t="e">
            <v>#DIV/0!</v>
          </cell>
          <cell r="W13">
            <v>0</v>
          </cell>
          <cell r="X13" t="e">
            <v>#DIV/0!</v>
          </cell>
          <cell r="Y13">
            <v>0</v>
          </cell>
          <cell r="Z13" t="e">
            <v>#DIV/0!</v>
          </cell>
          <cell r="AA13">
            <v>0</v>
          </cell>
          <cell r="AB13" t="e">
            <v>#DIV/0!</v>
          </cell>
          <cell r="AC13">
            <v>0</v>
          </cell>
          <cell r="AD13" t="e">
            <v>#DIV/0!</v>
          </cell>
          <cell r="AE13">
            <v>0</v>
          </cell>
          <cell r="AF13" t="e">
            <v>#DIV/0!</v>
          </cell>
          <cell r="AG13">
            <v>0</v>
          </cell>
          <cell r="AH13" t="e">
            <v>#DIV/0!</v>
          </cell>
          <cell r="AI13">
            <v>0</v>
          </cell>
          <cell r="AJ13" t="e">
            <v>#DIV/0!</v>
          </cell>
          <cell r="AK13">
            <v>0</v>
          </cell>
          <cell r="AL13" t="e">
            <v>#DIV/0!</v>
          </cell>
          <cell r="AM13">
            <v>0</v>
          </cell>
          <cell r="AN13" t="e">
            <v>#DIV/0!</v>
          </cell>
          <cell r="AO13">
            <v>0</v>
          </cell>
          <cell r="AP13" t="e">
            <v>#DIV/0!</v>
          </cell>
          <cell r="AQ13">
            <v>0</v>
          </cell>
          <cell r="AR13" t="e">
            <v>#DIV/0!</v>
          </cell>
          <cell r="AS13">
            <v>0</v>
          </cell>
          <cell r="AT13" t="e">
            <v>#DIV/0!</v>
          </cell>
          <cell r="AU13">
            <v>0</v>
          </cell>
          <cell r="AV13" t="e">
            <v>#DIV/0!</v>
          </cell>
          <cell r="AW13">
            <v>0</v>
          </cell>
          <cell r="AX13" t="e">
            <v>#DIV/0!</v>
          </cell>
          <cell r="AY13">
            <v>0</v>
          </cell>
          <cell r="AZ13" t="e">
            <v>#DIV/0!</v>
          </cell>
          <cell r="BA13">
            <v>0</v>
          </cell>
          <cell r="BB13" t="e">
            <v>#DIV/0!</v>
          </cell>
          <cell r="BC13">
            <v>0</v>
          </cell>
          <cell r="BD13" t="e">
            <v>#DIV/0!</v>
          </cell>
          <cell r="BE13">
            <v>0</v>
          </cell>
          <cell r="BF13" t="e">
            <v>#DIV/0!</v>
          </cell>
          <cell r="BG13">
            <v>0</v>
          </cell>
          <cell r="BH13" t="e">
            <v>#DIV/0!</v>
          </cell>
          <cell r="BI13">
            <v>0</v>
          </cell>
          <cell r="BJ13" t="e">
            <v>#DIV/0!</v>
          </cell>
          <cell r="BK13">
            <v>0</v>
          </cell>
          <cell r="BL13" t="e">
            <v>#DIV/0!</v>
          </cell>
          <cell r="BM13">
            <v>0</v>
          </cell>
          <cell r="BN13" t="e">
            <v>#DIV/0!</v>
          </cell>
        </row>
        <row r="14">
          <cell r="C14">
            <v>0</v>
          </cell>
          <cell r="D14" t="e">
            <v>#DIV/0!</v>
          </cell>
          <cell r="E14">
            <v>0</v>
          </cell>
          <cell r="F14" t="e">
            <v>#DIV/0!</v>
          </cell>
          <cell r="G14">
            <v>0</v>
          </cell>
          <cell r="H14" t="e">
            <v>#DIV/0!</v>
          </cell>
          <cell r="I14">
            <v>0</v>
          </cell>
          <cell r="J14" t="e">
            <v>#DIV/0!</v>
          </cell>
          <cell r="K14">
            <v>0</v>
          </cell>
          <cell r="L14" t="e">
            <v>#DIV/0!</v>
          </cell>
          <cell r="M14">
            <v>0</v>
          </cell>
          <cell r="N14" t="e">
            <v>#DIV/0!</v>
          </cell>
          <cell r="O14">
            <v>0</v>
          </cell>
          <cell r="P14" t="e">
            <v>#DIV/0!</v>
          </cell>
          <cell r="Q14">
            <v>0</v>
          </cell>
          <cell r="R14" t="e">
            <v>#DIV/0!</v>
          </cell>
          <cell r="S14">
            <v>0</v>
          </cell>
          <cell r="T14" t="e">
            <v>#DIV/0!</v>
          </cell>
          <cell r="U14">
            <v>0</v>
          </cell>
          <cell r="V14" t="e">
            <v>#DIV/0!</v>
          </cell>
          <cell r="W14">
            <v>0</v>
          </cell>
          <cell r="X14" t="e">
            <v>#DIV/0!</v>
          </cell>
          <cell r="Y14">
            <v>0</v>
          </cell>
          <cell r="Z14" t="e">
            <v>#DIV/0!</v>
          </cell>
          <cell r="AA14">
            <v>0</v>
          </cell>
          <cell r="AB14" t="e">
            <v>#DIV/0!</v>
          </cell>
          <cell r="AC14">
            <v>0</v>
          </cell>
          <cell r="AD14" t="e">
            <v>#DIV/0!</v>
          </cell>
          <cell r="AE14">
            <v>0</v>
          </cell>
          <cell r="AF14" t="e">
            <v>#DIV/0!</v>
          </cell>
          <cell r="AG14">
            <v>0</v>
          </cell>
          <cell r="AH14" t="e">
            <v>#DIV/0!</v>
          </cell>
          <cell r="AI14">
            <v>0</v>
          </cell>
          <cell r="AJ14" t="e">
            <v>#DIV/0!</v>
          </cell>
          <cell r="AK14">
            <v>0</v>
          </cell>
          <cell r="AL14" t="e">
            <v>#DIV/0!</v>
          </cell>
          <cell r="AM14">
            <v>0</v>
          </cell>
          <cell r="AN14" t="e">
            <v>#DIV/0!</v>
          </cell>
          <cell r="AO14">
            <v>0</v>
          </cell>
          <cell r="AP14" t="e">
            <v>#DIV/0!</v>
          </cell>
          <cell r="AQ14">
            <v>0</v>
          </cell>
          <cell r="AR14" t="e">
            <v>#DIV/0!</v>
          </cell>
          <cell r="AS14">
            <v>0</v>
          </cell>
          <cell r="AT14" t="e">
            <v>#DIV/0!</v>
          </cell>
          <cell r="AU14">
            <v>0</v>
          </cell>
          <cell r="AV14" t="e">
            <v>#DIV/0!</v>
          </cell>
          <cell r="AW14">
            <v>0</v>
          </cell>
          <cell r="AX14" t="e">
            <v>#DIV/0!</v>
          </cell>
          <cell r="AY14">
            <v>0</v>
          </cell>
          <cell r="AZ14" t="e">
            <v>#DIV/0!</v>
          </cell>
          <cell r="BA14">
            <v>0</v>
          </cell>
          <cell r="BB14" t="e">
            <v>#DIV/0!</v>
          </cell>
          <cell r="BC14">
            <v>0</v>
          </cell>
          <cell r="BD14" t="e">
            <v>#DIV/0!</v>
          </cell>
          <cell r="BE14">
            <v>0</v>
          </cell>
          <cell r="BF14" t="e">
            <v>#DIV/0!</v>
          </cell>
          <cell r="BG14">
            <v>0</v>
          </cell>
          <cell r="BH14" t="e">
            <v>#DIV/0!</v>
          </cell>
          <cell r="BI14">
            <v>0</v>
          </cell>
          <cell r="BJ14" t="e">
            <v>#DIV/0!</v>
          </cell>
          <cell r="BK14">
            <v>0</v>
          </cell>
          <cell r="BL14" t="e">
            <v>#DIV/0!</v>
          </cell>
          <cell r="BM14">
            <v>0</v>
          </cell>
          <cell r="BN14" t="e">
            <v>#DIV/0!</v>
          </cell>
        </row>
        <row r="15">
          <cell r="C15">
            <v>0</v>
          </cell>
          <cell r="D15" t="e">
            <v>#DIV/0!</v>
          </cell>
          <cell r="E15">
            <v>0</v>
          </cell>
          <cell r="F15" t="e">
            <v>#DIV/0!</v>
          </cell>
          <cell r="G15">
            <v>0</v>
          </cell>
          <cell r="H15" t="e">
            <v>#DIV/0!</v>
          </cell>
          <cell r="I15">
            <v>0</v>
          </cell>
          <cell r="J15" t="e">
            <v>#DIV/0!</v>
          </cell>
          <cell r="K15">
            <v>0</v>
          </cell>
          <cell r="L15" t="e">
            <v>#DIV/0!</v>
          </cell>
          <cell r="M15">
            <v>0</v>
          </cell>
          <cell r="N15" t="e">
            <v>#DIV/0!</v>
          </cell>
          <cell r="O15">
            <v>0</v>
          </cell>
          <cell r="P15" t="e">
            <v>#DIV/0!</v>
          </cell>
          <cell r="Q15">
            <v>0</v>
          </cell>
          <cell r="R15" t="e">
            <v>#DIV/0!</v>
          </cell>
          <cell r="S15">
            <v>0</v>
          </cell>
          <cell r="T15" t="e">
            <v>#DIV/0!</v>
          </cell>
          <cell r="U15">
            <v>0</v>
          </cell>
          <cell r="V15" t="e">
            <v>#DIV/0!</v>
          </cell>
          <cell r="W15">
            <v>0</v>
          </cell>
          <cell r="X15" t="e">
            <v>#DIV/0!</v>
          </cell>
          <cell r="Y15">
            <v>0</v>
          </cell>
          <cell r="Z15" t="e">
            <v>#DIV/0!</v>
          </cell>
          <cell r="AA15">
            <v>0</v>
          </cell>
          <cell r="AB15" t="e">
            <v>#DIV/0!</v>
          </cell>
          <cell r="AC15">
            <v>0</v>
          </cell>
          <cell r="AD15" t="e">
            <v>#DIV/0!</v>
          </cell>
          <cell r="AE15">
            <v>0</v>
          </cell>
          <cell r="AF15" t="e">
            <v>#DIV/0!</v>
          </cell>
          <cell r="AG15">
            <v>0</v>
          </cell>
          <cell r="AH15" t="e">
            <v>#DIV/0!</v>
          </cell>
          <cell r="AI15">
            <v>0</v>
          </cell>
          <cell r="AJ15" t="e">
            <v>#DIV/0!</v>
          </cell>
          <cell r="AK15">
            <v>0</v>
          </cell>
          <cell r="AL15" t="e">
            <v>#DIV/0!</v>
          </cell>
          <cell r="AM15">
            <v>0</v>
          </cell>
          <cell r="AN15" t="e">
            <v>#DIV/0!</v>
          </cell>
          <cell r="AO15">
            <v>0</v>
          </cell>
          <cell r="AP15" t="e">
            <v>#DIV/0!</v>
          </cell>
          <cell r="AQ15">
            <v>0</v>
          </cell>
          <cell r="AR15" t="e">
            <v>#DIV/0!</v>
          </cell>
          <cell r="AS15">
            <v>0</v>
          </cell>
          <cell r="AT15" t="e">
            <v>#DIV/0!</v>
          </cell>
          <cell r="AU15">
            <v>0</v>
          </cell>
          <cell r="AV15" t="e">
            <v>#DIV/0!</v>
          </cell>
          <cell r="AW15">
            <v>0</v>
          </cell>
          <cell r="AX15" t="e">
            <v>#DIV/0!</v>
          </cell>
          <cell r="AY15">
            <v>0</v>
          </cell>
          <cell r="AZ15" t="e">
            <v>#DIV/0!</v>
          </cell>
          <cell r="BA15">
            <v>0</v>
          </cell>
          <cell r="BB15" t="e">
            <v>#DIV/0!</v>
          </cell>
          <cell r="BC15">
            <v>0</v>
          </cell>
          <cell r="BD15" t="e">
            <v>#DIV/0!</v>
          </cell>
          <cell r="BE15">
            <v>0</v>
          </cell>
          <cell r="BF15" t="e">
            <v>#DIV/0!</v>
          </cell>
          <cell r="BG15">
            <v>0</v>
          </cell>
          <cell r="BH15" t="e">
            <v>#DIV/0!</v>
          </cell>
          <cell r="BI15">
            <v>0</v>
          </cell>
          <cell r="BJ15" t="e">
            <v>#DIV/0!</v>
          </cell>
          <cell r="BK15">
            <v>0</v>
          </cell>
          <cell r="BL15" t="e">
            <v>#DIV/0!</v>
          </cell>
          <cell r="BM15">
            <v>0</v>
          </cell>
          <cell r="BN15" t="e">
            <v>#DIV/0!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">
          <cell r="B1" t="str">
            <v>± 1% Precision</v>
          </cell>
          <cell r="C1" t="str">
            <v>± 2% Precision</v>
          </cell>
          <cell r="D1" t="str">
            <v>± 5% Precision</v>
          </cell>
          <cell r="E1" t="str">
            <v>± 10% Precision</v>
          </cell>
          <cell r="F1" t="str">
            <v>± 20% Precision</v>
          </cell>
          <cell r="G1" t="str">
            <v>± 50% Precision</v>
          </cell>
          <cell r="H1" t="str">
            <v>± 100% Precision</v>
          </cell>
          <cell r="I1" t="str">
            <v>± 200% Precision</v>
          </cell>
        </row>
        <row r="2">
          <cell r="A2">
            <v>1E-4</v>
          </cell>
          <cell r="B2">
            <v>9.9999999999999995E-7</v>
          </cell>
          <cell r="C2">
            <v>1.9999999999999999E-6</v>
          </cell>
          <cell r="D2">
            <v>5.0000000000000004E-6</v>
          </cell>
          <cell r="E2">
            <v>1.0000000000000001E-5</v>
          </cell>
          <cell r="F2">
            <v>2.0000000000000002E-5</v>
          </cell>
          <cell r="G2">
            <v>5.0000000000000002E-5</v>
          </cell>
          <cell r="H2">
            <v>1E-4</v>
          </cell>
          <cell r="I2">
            <v>2.0000000000000001E-4</v>
          </cell>
        </row>
        <row r="3">
          <cell r="A3">
            <v>1E-3</v>
          </cell>
          <cell r="B3">
            <v>1.0000000000000001E-5</v>
          </cell>
          <cell r="C3">
            <v>2.0000000000000002E-5</v>
          </cell>
          <cell r="D3">
            <v>5.0000000000000002E-5</v>
          </cell>
          <cell r="E3">
            <v>1E-4</v>
          </cell>
          <cell r="F3">
            <v>2.0000000000000001E-4</v>
          </cell>
          <cell r="G3">
            <v>5.0000000000000001E-4</v>
          </cell>
          <cell r="H3">
            <v>1E-3</v>
          </cell>
          <cell r="I3">
            <v>2E-3</v>
          </cell>
        </row>
        <row r="4">
          <cell r="A4">
            <v>0.01</v>
          </cell>
          <cell r="B4">
            <v>1E-4</v>
          </cell>
          <cell r="C4">
            <v>2.0000000000000001E-4</v>
          </cell>
          <cell r="D4">
            <v>5.0000000000000001E-4</v>
          </cell>
          <cell r="E4">
            <v>1E-3</v>
          </cell>
          <cell r="F4">
            <v>2E-3</v>
          </cell>
          <cell r="G4">
            <v>5.0000000000000001E-3</v>
          </cell>
          <cell r="H4">
            <v>0.01</v>
          </cell>
          <cell r="I4">
            <v>0.02</v>
          </cell>
        </row>
        <row r="5">
          <cell r="A5">
            <v>0.1</v>
          </cell>
          <cell r="B5">
            <v>1E-3</v>
          </cell>
          <cell r="C5">
            <v>2E-3</v>
          </cell>
          <cell r="D5">
            <v>5.000000000000001E-3</v>
          </cell>
          <cell r="E5">
            <v>1.0000000000000002E-2</v>
          </cell>
          <cell r="F5">
            <v>2.0000000000000004E-2</v>
          </cell>
          <cell r="G5">
            <v>0.05</v>
          </cell>
          <cell r="H5">
            <v>0.1</v>
          </cell>
          <cell r="I5">
            <v>0.2</v>
          </cell>
        </row>
        <row r="6">
          <cell r="A6">
            <v>1</v>
          </cell>
          <cell r="B6">
            <v>0.01</v>
          </cell>
          <cell r="C6">
            <v>0.02</v>
          </cell>
          <cell r="D6">
            <v>0.05</v>
          </cell>
          <cell r="E6">
            <v>0.1</v>
          </cell>
          <cell r="F6">
            <v>0.2</v>
          </cell>
          <cell r="G6">
            <v>0.5</v>
          </cell>
          <cell r="H6">
            <v>1</v>
          </cell>
          <cell r="I6">
            <v>2</v>
          </cell>
        </row>
        <row r="7">
          <cell r="A7">
            <v>10</v>
          </cell>
          <cell r="B7">
            <v>0.1</v>
          </cell>
          <cell r="C7">
            <v>0.2</v>
          </cell>
          <cell r="D7">
            <v>0.5</v>
          </cell>
          <cell r="E7">
            <v>1</v>
          </cell>
          <cell r="F7">
            <v>2</v>
          </cell>
          <cell r="G7">
            <v>5</v>
          </cell>
          <cell r="H7">
            <v>10</v>
          </cell>
          <cell r="I7">
            <v>20</v>
          </cell>
        </row>
        <row r="8">
          <cell r="A8">
            <v>100</v>
          </cell>
          <cell r="B8">
            <v>1</v>
          </cell>
          <cell r="C8">
            <v>2</v>
          </cell>
          <cell r="D8">
            <v>5</v>
          </cell>
          <cell r="E8">
            <v>10</v>
          </cell>
          <cell r="F8">
            <v>20</v>
          </cell>
          <cell r="G8">
            <v>50</v>
          </cell>
          <cell r="H8">
            <v>100</v>
          </cell>
          <cell r="I8">
            <v>200</v>
          </cell>
        </row>
        <row r="9">
          <cell r="A9">
            <v>1000</v>
          </cell>
          <cell r="B9">
            <v>10</v>
          </cell>
          <cell r="C9">
            <v>20</v>
          </cell>
          <cell r="D9">
            <v>50</v>
          </cell>
          <cell r="E9">
            <v>100</v>
          </cell>
          <cell r="F9">
            <v>200</v>
          </cell>
          <cell r="G9">
            <v>500</v>
          </cell>
          <cell r="H9">
            <v>1000</v>
          </cell>
          <cell r="I9">
            <v>2000</v>
          </cell>
        </row>
        <row r="10">
          <cell r="A10">
            <v>10000</v>
          </cell>
          <cell r="B10">
            <v>100</v>
          </cell>
          <cell r="C10">
            <v>200</v>
          </cell>
          <cell r="D10">
            <v>500</v>
          </cell>
          <cell r="E10">
            <v>1000</v>
          </cell>
          <cell r="F10">
            <v>2000</v>
          </cell>
          <cell r="G10">
            <v>5000</v>
          </cell>
          <cell r="H10">
            <v>10000</v>
          </cell>
          <cell r="I10">
            <v>20000</v>
          </cell>
        </row>
        <row r="11">
          <cell r="A11">
            <v>100000</v>
          </cell>
          <cell r="B11">
            <v>1000</v>
          </cell>
          <cell r="C11">
            <v>2000</v>
          </cell>
          <cell r="D11">
            <v>5000</v>
          </cell>
          <cell r="E11">
            <v>10000</v>
          </cell>
          <cell r="F11">
            <v>20000</v>
          </cell>
          <cell r="G11">
            <v>50000</v>
          </cell>
          <cell r="H11">
            <v>100000</v>
          </cell>
          <cell r="I11">
            <v>200000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FC7BC-3382-4D06-855A-9FBE2537E96C}">
  <dimension ref="A1:M13"/>
  <sheetViews>
    <sheetView tabSelected="1" workbookViewId="0">
      <selection activeCell="A12" sqref="A12"/>
    </sheetView>
  </sheetViews>
  <sheetFormatPr defaultRowHeight="15" x14ac:dyDescent="0.25"/>
  <cols>
    <col min="1" max="1" width="29" customWidth="1"/>
  </cols>
  <sheetData>
    <row r="1" spans="1:13" x14ac:dyDescent="0.25">
      <c r="A1" s="5" t="s">
        <v>443</v>
      </c>
    </row>
    <row r="2" spans="1:13" x14ac:dyDescent="0.25">
      <c r="A2" s="5" t="s">
        <v>444</v>
      </c>
    </row>
    <row r="5" spans="1:13" x14ac:dyDescent="0.25">
      <c r="A5" s="73" t="s">
        <v>445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13" ht="59.25" customHeight="1" x14ac:dyDescent="0.2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13" ht="74.25" customHeight="1" x14ac:dyDescent="0.25">
      <c r="A7" s="47" t="s">
        <v>347</v>
      </c>
      <c r="B7" s="74" t="s">
        <v>435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</row>
    <row r="8" spans="1:13" ht="32.25" customHeight="1" x14ac:dyDescent="0.25">
      <c r="A8" s="47" t="s">
        <v>348</v>
      </c>
      <c r="B8" s="74" t="s">
        <v>436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</row>
    <row r="9" spans="1:13" x14ac:dyDescent="0.25">
      <c r="A9" s="5" t="s">
        <v>349</v>
      </c>
      <c r="B9" t="s">
        <v>437</v>
      </c>
    </row>
    <row r="10" spans="1:13" x14ac:dyDescent="0.25">
      <c r="A10" s="5" t="s">
        <v>350</v>
      </c>
      <c r="B10" t="s">
        <v>438</v>
      </c>
    </row>
    <row r="11" spans="1:13" x14ac:dyDescent="0.25">
      <c r="A11" s="5" t="s">
        <v>434</v>
      </c>
      <c r="B11" t="s">
        <v>433</v>
      </c>
    </row>
    <row r="12" spans="1:13" ht="89.25" customHeight="1" x14ac:dyDescent="0.25">
      <c r="A12" s="47" t="s">
        <v>351</v>
      </c>
      <c r="B12" s="74" t="s">
        <v>447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</row>
    <row r="13" spans="1:13" x14ac:dyDescent="0.25">
      <c r="A13" s="5" t="s">
        <v>352</v>
      </c>
      <c r="B13" t="s">
        <v>446</v>
      </c>
    </row>
  </sheetData>
  <mergeCells count="4">
    <mergeCell ref="A5:M6"/>
    <mergeCell ref="B7:M7"/>
    <mergeCell ref="B12:M12"/>
    <mergeCell ref="B8:M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F3772-FCC0-4718-A1F1-D2BA3140CBFF}">
  <dimension ref="A1:AK284"/>
  <sheetViews>
    <sheetView workbookViewId="0">
      <selection activeCell="C6" sqref="C6"/>
    </sheetView>
  </sheetViews>
  <sheetFormatPr defaultRowHeight="15" x14ac:dyDescent="0.25"/>
  <cols>
    <col min="1" max="1" width="12.7109375" customWidth="1"/>
    <col min="2" max="2" width="13.42578125" bestFit="1" customWidth="1"/>
    <col min="3" max="4" width="24.140625" style="17" customWidth="1"/>
    <col min="5" max="5" width="17.28515625" style="17" bestFit="1" customWidth="1"/>
    <col min="6" max="37" width="9.140625" style="26"/>
  </cols>
  <sheetData>
    <row r="1" spans="1:35" x14ac:dyDescent="0.25">
      <c r="A1" s="31"/>
      <c r="B1" s="5" t="s">
        <v>443</v>
      </c>
    </row>
    <row r="2" spans="1:35" x14ac:dyDescent="0.25">
      <c r="A2" s="30"/>
      <c r="B2" s="5" t="s">
        <v>448</v>
      </c>
    </row>
    <row r="4" spans="1:35" x14ac:dyDescent="0.25">
      <c r="A4" s="5" t="s">
        <v>303</v>
      </c>
      <c r="B4" s="5" t="s">
        <v>398</v>
      </c>
      <c r="C4" s="5" t="s">
        <v>399</v>
      </c>
      <c r="D4" s="5" t="s">
        <v>265</v>
      </c>
      <c r="E4" s="5" t="s">
        <v>266</v>
      </c>
      <c r="F4" s="5" t="s">
        <v>267</v>
      </c>
      <c r="G4" s="5" t="s">
        <v>268</v>
      </c>
      <c r="H4" s="5" t="s">
        <v>269</v>
      </c>
      <c r="I4" s="5" t="s">
        <v>270</v>
      </c>
      <c r="J4" s="5" t="s">
        <v>271</v>
      </c>
      <c r="K4" s="5" t="s">
        <v>272</v>
      </c>
      <c r="L4" s="5" t="s">
        <v>273</v>
      </c>
      <c r="M4" s="5" t="s">
        <v>274</v>
      </c>
      <c r="N4" s="5" t="s">
        <v>319</v>
      </c>
      <c r="O4" s="5" t="s">
        <v>276</v>
      </c>
      <c r="P4" s="5" t="s">
        <v>277</v>
      </c>
      <c r="Q4" s="5" t="s">
        <v>278</v>
      </c>
      <c r="R4" s="5" t="s">
        <v>279</v>
      </c>
      <c r="S4" s="5" t="s">
        <v>280</v>
      </c>
      <c r="T4" s="5" t="s">
        <v>281</v>
      </c>
      <c r="U4" s="5" t="s">
        <v>282</v>
      </c>
      <c r="V4" s="5" t="s">
        <v>283</v>
      </c>
      <c r="W4" s="5" t="s">
        <v>284</v>
      </c>
      <c r="X4" s="5" t="s">
        <v>285</v>
      </c>
      <c r="Y4" s="5" t="s">
        <v>286</v>
      </c>
      <c r="Z4" s="5" t="s">
        <v>287</v>
      </c>
      <c r="AA4" s="5" t="s">
        <v>288</v>
      </c>
      <c r="AB4" s="5" t="s">
        <v>289</v>
      </c>
      <c r="AC4" s="5" t="s">
        <v>290</v>
      </c>
      <c r="AD4" s="5" t="s">
        <v>291</v>
      </c>
      <c r="AE4" s="5" t="s">
        <v>292</v>
      </c>
      <c r="AF4" s="5" t="s">
        <v>293</v>
      </c>
      <c r="AG4" s="5" t="s">
        <v>294</v>
      </c>
      <c r="AH4" s="5" t="s">
        <v>295</v>
      </c>
      <c r="AI4" s="5" t="s">
        <v>297</v>
      </c>
    </row>
    <row r="5" spans="1:35" x14ac:dyDescent="0.25">
      <c r="A5" s="5" t="s">
        <v>300</v>
      </c>
      <c r="B5" s="5"/>
      <c r="C5"/>
      <c r="D5" t="s">
        <v>307</v>
      </c>
      <c r="E5" t="s">
        <v>309</v>
      </c>
      <c r="F5" t="s">
        <v>311</v>
      </c>
      <c r="G5" t="s">
        <v>312</v>
      </c>
      <c r="H5" t="s">
        <v>313</v>
      </c>
      <c r="I5" t="s">
        <v>314</v>
      </c>
      <c r="J5" t="s">
        <v>315</v>
      </c>
      <c r="K5" t="s">
        <v>317</v>
      </c>
      <c r="L5" t="s">
        <v>318</v>
      </c>
      <c r="M5" t="s">
        <v>320</v>
      </c>
      <c r="N5" t="s">
        <v>321</v>
      </c>
      <c r="O5" t="s">
        <v>322</v>
      </c>
      <c r="P5" t="s">
        <v>323</v>
      </c>
      <c r="Q5" t="s">
        <v>324</v>
      </c>
      <c r="R5" t="s">
        <v>325</v>
      </c>
      <c r="S5" t="s">
        <v>327</v>
      </c>
      <c r="T5" t="s">
        <v>328</v>
      </c>
      <c r="U5" t="s">
        <v>329</v>
      </c>
      <c r="V5" t="s">
        <v>330</v>
      </c>
      <c r="W5" t="s">
        <v>331</v>
      </c>
      <c r="X5" t="s">
        <v>308</v>
      </c>
      <c r="Y5" t="s">
        <v>332</v>
      </c>
      <c r="Z5" t="s">
        <v>333</v>
      </c>
      <c r="AA5" t="s">
        <v>334</v>
      </c>
      <c r="AB5" t="s">
        <v>335</v>
      </c>
      <c r="AC5" t="s">
        <v>336</v>
      </c>
      <c r="AD5" t="s">
        <v>337</v>
      </c>
      <c r="AE5" t="s">
        <v>338</v>
      </c>
      <c r="AF5" t="s">
        <v>339</v>
      </c>
      <c r="AG5" t="s">
        <v>340</v>
      </c>
      <c r="AH5" t="s">
        <v>341</v>
      </c>
      <c r="AI5" t="s">
        <v>342</v>
      </c>
    </row>
    <row r="6" spans="1:35" x14ac:dyDescent="0.25">
      <c r="A6" s="5" t="s">
        <v>299</v>
      </c>
      <c r="B6" s="5"/>
      <c r="C6"/>
      <c r="D6" t="s">
        <v>304</v>
      </c>
      <c r="E6" t="s">
        <v>310</v>
      </c>
      <c r="F6" t="s">
        <v>310</v>
      </c>
      <c r="G6" t="s">
        <v>310</v>
      </c>
      <c r="H6" t="s">
        <v>310</v>
      </c>
      <c r="I6" t="s">
        <v>310</v>
      </c>
      <c r="J6" t="s">
        <v>310</v>
      </c>
      <c r="K6" t="s">
        <v>310</v>
      </c>
      <c r="L6" t="s">
        <v>310</v>
      </c>
      <c r="M6" t="s">
        <v>310</v>
      </c>
      <c r="N6" t="s">
        <v>310</v>
      </c>
      <c r="O6" t="s">
        <v>310</v>
      </c>
      <c r="P6" t="s">
        <v>310</v>
      </c>
      <c r="Q6" t="s">
        <v>310</v>
      </c>
      <c r="R6" t="s">
        <v>310</v>
      </c>
      <c r="S6" t="s">
        <v>310</v>
      </c>
      <c r="T6" t="s">
        <v>310</v>
      </c>
      <c r="U6" t="s">
        <v>310</v>
      </c>
      <c r="V6" t="s">
        <v>310</v>
      </c>
      <c r="W6" t="s">
        <v>310</v>
      </c>
      <c r="X6" t="s">
        <v>310</v>
      </c>
      <c r="Y6" t="s">
        <v>310</v>
      </c>
      <c r="Z6" t="s">
        <v>310</v>
      </c>
      <c r="AA6" t="s">
        <v>310</v>
      </c>
      <c r="AB6" t="s">
        <v>310</v>
      </c>
      <c r="AC6" t="s">
        <v>310</v>
      </c>
      <c r="AD6" t="s">
        <v>310</v>
      </c>
      <c r="AE6" t="s">
        <v>310</v>
      </c>
      <c r="AF6" t="s">
        <v>310</v>
      </c>
      <c r="AG6" t="s">
        <v>310</v>
      </c>
      <c r="AH6" t="s">
        <v>310</v>
      </c>
      <c r="AI6" t="s">
        <v>316</v>
      </c>
    </row>
    <row r="7" spans="1:35" x14ac:dyDescent="0.25">
      <c r="A7" s="5" t="s">
        <v>305</v>
      </c>
      <c r="B7" s="5"/>
      <c r="C7"/>
      <c r="D7" t="s">
        <v>395</v>
      </c>
      <c r="E7" t="s">
        <v>395</v>
      </c>
      <c r="F7" t="s">
        <v>395</v>
      </c>
      <c r="G7" t="s">
        <v>395</v>
      </c>
      <c r="H7" t="s">
        <v>395</v>
      </c>
      <c r="I7" t="s">
        <v>395</v>
      </c>
      <c r="J7" t="s">
        <v>395</v>
      </c>
      <c r="K7" t="s">
        <v>395</v>
      </c>
      <c r="L7" t="s">
        <v>395</v>
      </c>
      <c r="M7" t="s">
        <v>395</v>
      </c>
      <c r="N7"/>
      <c r="O7" t="s">
        <v>395</v>
      </c>
      <c r="P7" t="s">
        <v>395</v>
      </c>
      <c r="Q7" t="s">
        <v>395</v>
      </c>
      <c r="R7" t="s">
        <v>395</v>
      </c>
      <c r="S7" t="s">
        <v>395</v>
      </c>
      <c r="T7" t="s">
        <v>395</v>
      </c>
      <c r="U7" t="s">
        <v>395</v>
      </c>
      <c r="V7" t="s">
        <v>395</v>
      </c>
      <c r="W7" t="s">
        <v>395</v>
      </c>
      <c r="X7" t="s">
        <v>395</v>
      </c>
      <c r="Y7" t="s">
        <v>395</v>
      </c>
      <c r="Z7" t="s">
        <v>395</v>
      </c>
      <c r="AA7" t="s">
        <v>395</v>
      </c>
      <c r="AB7" t="s">
        <v>395</v>
      </c>
      <c r="AC7" t="s">
        <v>395</v>
      </c>
      <c r="AD7" t="s">
        <v>395</v>
      </c>
      <c r="AE7" t="s">
        <v>395</v>
      </c>
      <c r="AF7" t="s">
        <v>395</v>
      </c>
      <c r="AG7" t="s">
        <v>395</v>
      </c>
      <c r="AH7" t="s">
        <v>395</v>
      </c>
      <c r="AI7"/>
    </row>
    <row r="8" spans="1:35" x14ac:dyDescent="0.25">
      <c r="A8" s="5" t="s">
        <v>302</v>
      </c>
      <c r="B8" s="5"/>
      <c r="C8"/>
      <c r="D8" t="s">
        <v>343</v>
      </c>
      <c r="E8" t="s">
        <v>343</v>
      </c>
      <c r="F8" t="s">
        <v>343</v>
      </c>
      <c r="G8" t="s">
        <v>343</v>
      </c>
      <c r="H8" t="s">
        <v>343</v>
      </c>
      <c r="I8" t="s">
        <v>343</v>
      </c>
      <c r="J8" t="s">
        <v>343</v>
      </c>
      <c r="K8" t="s">
        <v>343</v>
      </c>
      <c r="L8" t="s">
        <v>343</v>
      </c>
      <c r="M8" t="s">
        <v>343</v>
      </c>
      <c r="N8" t="s">
        <v>343</v>
      </c>
      <c r="O8" t="s">
        <v>343</v>
      </c>
      <c r="P8" t="s">
        <v>343</v>
      </c>
      <c r="Q8" t="s">
        <v>343</v>
      </c>
      <c r="R8" t="s">
        <v>343</v>
      </c>
      <c r="S8" t="s">
        <v>343</v>
      </c>
      <c r="T8" t="s">
        <v>343</v>
      </c>
      <c r="U8" t="s">
        <v>343</v>
      </c>
      <c r="V8" t="s">
        <v>343</v>
      </c>
      <c r="W8" t="s">
        <v>343</v>
      </c>
      <c r="X8" t="s">
        <v>343</v>
      </c>
      <c r="Y8" t="s">
        <v>343</v>
      </c>
      <c r="Z8" t="s">
        <v>343</v>
      </c>
      <c r="AA8" t="s">
        <v>343</v>
      </c>
      <c r="AB8" t="s">
        <v>343</v>
      </c>
      <c r="AC8" t="s">
        <v>343</v>
      </c>
      <c r="AD8" t="s">
        <v>343</v>
      </c>
      <c r="AE8" t="s">
        <v>343</v>
      </c>
      <c r="AF8" t="s">
        <v>343</v>
      </c>
      <c r="AG8" t="s">
        <v>343</v>
      </c>
      <c r="AH8" t="s">
        <v>343</v>
      </c>
      <c r="AI8" t="s">
        <v>396</v>
      </c>
    </row>
    <row r="9" spans="1:35" x14ac:dyDescent="0.25">
      <c r="A9" s="5" t="s">
        <v>301</v>
      </c>
      <c r="B9" s="5"/>
      <c r="C9"/>
      <c r="D9" t="s">
        <v>344</v>
      </c>
      <c r="E9" t="s">
        <v>306</v>
      </c>
      <c r="F9" t="s">
        <v>306</v>
      </c>
      <c r="G9" t="s">
        <v>306</v>
      </c>
      <c r="H9" t="s">
        <v>344</v>
      </c>
      <c r="I9" t="s">
        <v>306</v>
      </c>
      <c r="J9" t="s">
        <v>306</v>
      </c>
      <c r="K9" t="s">
        <v>306</v>
      </c>
      <c r="L9" t="s">
        <v>306</v>
      </c>
      <c r="M9" t="s">
        <v>306</v>
      </c>
      <c r="N9" t="s">
        <v>306</v>
      </c>
      <c r="O9" t="s">
        <v>344</v>
      </c>
      <c r="P9" t="s">
        <v>344</v>
      </c>
      <c r="Q9" t="s">
        <v>306</v>
      </c>
      <c r="R9" t="s">
        <v>306</v>
      </c>
      <c r="S9" t="s">
        <v>344</v>
      </c>
      <c r="T9" t="s">
        <v>306</v>
      </c>
      <c r="U9" t="s">
        <v>306</v>
      </c>
      <c r="V9" t="s">
        <v>344</v>
      </c>
      <c r="W9" t="s">
        <v>306</v>
      </c>
      <c r="X9" t="s">
        <v>306</v>
      </c>
      <c r="Y9" t="s">
        <v>306</v>
      </c>
      <c r="Z9" t="s">
        <v>306</v>
      </c>
      <c r="AA9" t="s">
        <v>306</v>
      </c>
      <c r="AB9" t="s">
        <v>306</v>
      </c>
      <c r="AC9" t="s">
        <v>306</v>
      </c>
      <c r="AD9" t="s">
        <v>306</v>
      </c>
      <c r="AE9" t="s">
        <v>306</v>
      </c>
      <c r="AF9" t="s">
        <v>306</v>
      </c>
      <c r="AG9" t="s">
        <v>306</v>
      </c>
      <c r="AH9" t="s">
        <v>306</v>
      </c>
      <c r="AI9" t="s">
        <v>306</v>
      </c>
    </row>
    <row r="10" spans="1:35" x14ac:dyDescent="0.25">
      <c r="A10" s="5" t="s">
        <v>345</v>
      </c>
      <c r="B10" s="5"/>
      <c r="C10"/>
      <c r="D10">
        <v>0.01</v>
      </c>
      <c r="E10">
        <v>1</v>
      </c>
      <c r="F10">
        <v>1</v>
      </c>
      <c r="G10">
        <v>1</v>
      </c>
      <c r="H10">
        <v>0.01</v>
      </c>
      <c r="I10">
        <v>0.1</v>
      </c>
      <c r="J10">
        <v>5</v>
      </c>
      <c r="K10">
        <v>1</v>
      </c>
      <c r="L10">
        <v>1</v>
      </c>
      <c r="M10">
        <v>1</v>
      </c>
      <c r="N10">
        <v>0.5</v>
      </c>
      <c r="O10">
        <v>0.01</v>
      </c>
      <c r="P10">
        <v>0.01</v>
      </c>
      <c r="Q10">
        <v>1</v>
      </c>
      <c r="R10">
        <v>0.1</v>
      </c>
      <c r="S10">
        <v>0.01</v>
      </c>
      <c r="T10">
        <v>1</v>
      </c>
      <c r="U10">
        <v>1</v>
      </c>
      <c r="V10">
        <v>0.01</v>
      </c>
      <c r="W10">
        <v>1</v>
      </c>
      <c r="X10">
        <v>1</v>
      </c>
      <c r="Y10">
        <v>1</v>
      </c>
      <c r="Z10">
        <v>1</v>
      </c>
      <c r="AA10">
        <v>5</v>
      </c>
      <c r="AB10">
        <v>100</v>
      </c>
      <c r="AC10">
        <v>0.1</v>
      </c>
      <c r="AD10">
        <v>1</v>
      </c>
      <c r="AE10">
        <v>5</v>
      </c>
      <c r="AF10">
        <v>1</v>
      </c>
      <c r="AG10">
        <v>1</v>
      </c>
      <c r="AH10">
        <v>1</v>
      </c>
      <c r="AI10" t="s">
        <v>346</v>
      </c>
    </row>
    <row r="11" spans="1:35" x14ac:dyDescent="0.25">
      <c r="A11" s="5" t="s">
        <v>397</v>
      </c>
      <c r="B11" s="5"/>
      <c r="C11"/>
      <c r="D11" s="1">
        <v>0.01</v>
      </c>
      <c r="E11" s="1">
        <v>1</v>
      </c>
      <c r="F11" s="1">
        <v>1</v>
      </c>
      <c r="G11" s="1">
        <v>0.1</v>
      </c>
      <c r="H11" s="1">
        <v>0.01</v>
      </c>
      <c r="I11" s="1">
        <v>0.1</v>
      </c>
      <c r="J11" s="1">
        <v>5</v>
      </c>
      <c r="K11" s="1">
        <v>1</v>
      </c>
      <c r="L11" s="1">
        <v>1</v>
      </c>
      <c r="M11" s="1">
        <v>1</v>
      </c>
      <c r="N11" s="1">
        <v>0.5</v>
      </c>
      <c r="O11" s="1">
        <v>0.01</v>
      </c>
      <c r="P11" s="1">
        <v>0.01</v>
      </c>
      <c r="Q11" s="1">
        <v>1</v>
      </c>
      <c r="R11" s="1">
        <v>0.1</v>
      </c>
      <c r="S11" s="1">
        <v>0.01</v>
      </c>
      <c r="T11" s="1">
        <v>1</v>
      </c>
      <c r="U11" s="1">
        <v>1</v>
      </c>
      <c r="V11" s="1">
        <v>0.01</v>
      </c>
      <c r="W11" s="1">
        <v>1</v>
      </c>
      <c r="X11" s="1">
        <v>1</v>
      </c>
      <c r="Y11" s="1">
        <v>1</v>
      </c>
      <c r="Z11" s="1">
        <v>1</v>
      </c>
      <c r="AA11" s="1">
        <v>5</v>
      </c>
      <c r="AB11" s="1">
        <v>100</v>
      </c>
      <c r="AC11" s="1">
        <v>0.1</v>
      </c>
      <c r="AD11" s="1">
        <v>1</v>
      </c>
      <c r="AE11" s="1">
        <v>5</v>
      </c>
      <c r="AF11" s="1">
        <v>1</v>
      </c>
      <c r="AG11" s="1">
        <v>1</v>
      </c>
      <c r="AH11" s="1">
        <v>1</v>
      </c>
      <c r="AI11" s="1">
        <v>200</v>
      </c>
    </row>
    <row r="12" spans="1:35" x14ac:dyDescent="0.25">
      <c r="A12" s="5"/>
      <c r="B12" s="5" t="s">
        <v>398</v>
      </c>
      <c r="C12" s="5" t="s">
        <v>399</v>
      </c>
      <c r="D12" s="5" t="s">
        <v>265</v>
      </c>
      <c r="E12" s="5" t="s">
        <v>266</v>
      </c>
      <c r="F12" s="5" t="s">
        <v>267</v>
      </c>
      <c r="G12" s="5" t="s">
        <v>268</v>
      </c>
      <c r="H12" s="5" t="s">
        <v>269</v>
      </c>
      <c r="I12" s="5" t="s">
        <v>270</v>
      </c>
      <c r="J12" s="5" t="s">
        <v>271</v>
      </c>
      <c r="K12" s="5" t="s">
        <v>272</v>
      </c>
      <c r="L12" s="5" t="s">
        <v>273</v>
      </c>
      <c r="M12" s="5" t="s">
        <v>274</v>
      </c>
      <c r="N12" s="5" t="s">
        <v>319</v>
      </c>
      <c r="O12" s="5" t="s">
        <v>276</v>
      </c>
      <c r="P12" s="5" t="s">
        <v>277</v>
      </c>
      <c r="Q12" s="5" t="s">
        <v>278</v>
      </c>
      <c r="R12" s="5" t="s">
        <v>279</v>
      </c>
      <c r="S12" s="5" t="s">
        <v>280</v>
      </c>
      <c r="T12" s="5" t="s">
        <v>281</v>
      </c>
      <c r="U12" s="5" t="s">
        <v>282</v>
      </c>
      <c r="V12" s="5" t="s">
        <v>283</v>
      </c>
      <c r="W12" s="5" t="s">
        <v>284</v>
      </c>
      <c r="X12" s="5" t="s">
        <v>285</v>
      </c>
      <c r="Y12" s="5" t="s">
        <v>286</v>
      </c>
      <c r="Z12" s="5" t="s">
        <v>287</v>
      </c>
      <c r="AA12" s="5" t="s">
        <v>288</v>
      </c>
      <c r="AB12" s="5" t="s">
        <v>289</v>
      </c>
      <c r="AC12" s="5" t="s">
        <v>290</v>
      </c>
      <c r="AD12" s="5" t="s">
        <v>291</v>
      </c>
      <c r="AE12" s="5" t="s">
        <v>292</v>
      </c>
      <c r="AF12" s="5" t="s">
        <v>293</v>
      </c>
      <c r="AG12" s="5" t="s">
        <v>294</v>
      </c>
      <c r="AH12" s="5" t="s">
        <v>295</v>
      </c>
      <c r="AI12" s="5" t="s">
        <v>297</v>
      </c>
    </row>
    <row r="13" spans="1:35" x14ac:dyDescent="0.25">
      <c r="A13" s="53"/>
      <c r="B13" s="32">
        <v>7834576</v>
      </c>
      <c r="C13" s="32" t="s">
        <v>1</v>
      </c>
      <c r="D13" s="33">
        <v>6.54</v>
      </c>
      <c r="E13" s="34">
        <v>28</v>
      </c>
      <c r="F13" s="34">
        <v>273</v>
      </c>
      <c r="G13" s="35">
        <v>2.2999999999999998</v>
      </c>
      <c r="H13" s="33">
        <v>0.66</v>
      </c>
      <c r="I13" s="35">
        <v>0.2</v>
      </c>
      <c r="J13" s="34">
        <v>59</v>
      </c>
      <c r="K13" s="34">
        <v>16</v>
      </c>
      <c r="L13" s="34">
        <v>97</v>
      </c>
      <c r="M13" s="34">
        <v>46</v>
      </c>
      <c r="N13" s="35">
        <v>2.8</v>
      </c>
      <c r="O13" s="33">
        <v>3.27</v>
      </c>
      <c r="P13" s="33">
        <v>1.05</v>
      </c>
      <c r="Q13" s="34">
        <v>23</v>
      </c>
      <c r="R13" s="35">
        <v>39.6</v>
      </c>
      <c r="S13" s="33">
        <v>0.95</v>
      </c>
      <c r="T13" s="34">
        <v>1022</v>
      </c>
      <c r="U13" s="34">
        <v>-1</v>
      </c>
      <c r="V13" s="33">
        <v>1.43</v>
      </c>
      <c r="W13" s="34">
        <v>9</v>
      </c>
      <c r="X13" s="34">
        <v>44</v>
      </c>
      <c r="Y13" s="34">
        <v>534</v>
      </c>
      <c r="Z13" s="34">
        <v>17</v>
      </c>
      <c r="AA13" s="34">
        <v>59</v>
      </c>
      <c r="AB13" s="34">
        <v>202</v>
      </c>
      <c r="AC13" s="35">
        <v>14.7</v>
      </c>
      <c r="AD13" s="34">
        <v>134</v>
      </c>
      <c r="AE13" s="34">
        <v>5708</v>
      </c>
      <c r="AF13" s="34">
        <v>86</v>
      </c>
      <c r="AG13" s="34">
        <v>12</v>
      </c>
      <c r="AH13" s="34">
        <v>60</v>
      </c>
      <c r="AI13" s="34">
        <v>73</v>
      </c>
    </row>
    <row r="14" spans="1:35" x14ac:dyDescent="0.25">
      <c r="A14" s="53"/>
      <c r="B14" s="32">
        <v>7834577</v>
      </c>
      <c r="C14" s="32" t="s">
        <v>2</v>
      </c>
      <c r="D14" s="33">
        <v>7.16</v>
      </c>
      <c r="E14" s="34">
        <v>15</v>
      </c>
      <c r="F14" s="34">
        <v>264</v>
      </c>
      <c r="G14" s="35">
        <v>3.1</v>
      </c>
      <c r="H14" s="33">
        <v>0.64</v>
      </c>
      <c r="I14" s="35">
        <v>0.1</v>
      </c>
      <c r="J14" s="34">
        <v>51</v>
      </c>
      <c r="K14" s="34">
        <v>13</v>
      </c>
      <c r="L14" s="34">
        <v>94</v>
      </c>
      <c r="M14" s="34">
        <v>35</v>
      </c>
      <c r="N14" s="35">
        <v>2.8</v>
      </c>
      <c r="O14" s="33">
        <v>3.1</v>
      </c>
      <c r="P14" s="33">
        <v>1.1100000000000001</v>
      </c>
      <c r="Q14" s="34">
        <v>26</v>
      </c>
      <c r="R14" s="35">
        <v>47</v>
      </c>
      <c r="S14" s="33">
        <v>0.84</v>
      </c>
      <c r="T14" s="34">
        <v>873</v>
      </c>
      <c r="U14" s="34">
        <v>1</v>
      </c>
      <c r="V14" s="33">
        <v>1.34</v>
      </c>
      <c r="W14" s="34">
        <v>10</v>
      </c>
      <c r="X14" s="34">
        <v>36</v>
      </c>
      <c r="Y14" s="34">
        <v>359</v>
      </c>
      <c r="Z14" s="34">
        <v>12</v>
      </c>
      <c r="AA14" s="34">
        <v>63</v>
      </c>
      <c r="AB14" s="34">
        <v>326</v>
      </c>
      <c r="AC14" s="35">
        <v>13</v>
      </c>
      <c r="AD14" s="34">
        <v>121</v>
      </c>
      <c r="AE14" s="34">
        <v>5615</v>
      </c>
      <c r="AF14" s="34">
        <v>78</v>
      </c>
      <c r="AG14" s="34">
        <v>13</v>
      </c>
      <c r="AH14" s="34">
        <v>48</v>
      </c>
      <c r="AI14" s="34">
        <v>76</v>
      </c>
    </row>
    <row r="15" spans="1:35" x14ac:dyDescent="0.25">
      <c r="A15" s="53"/>
      <c r="B15" s="32">
        <v>7834578</v>
      </c>
      <c r="C15" s="32" t="s">
        <v>3</v>
      </c>
      <c r="D15" s="33">
        <v>6.13</v>
      </c>
      <c r="E15" s="34">
        <v>19</v>
      </c>
      <c r="F15" s="34">
        <v>243</v>
      </c>
      <c r="G15" s="35">
        <v>3.4</v>
      </c>
      <c r="H15" s="33">
        <v>0.75</v>
      </c>
      <c r="I15" s="35">
        <v>0.1</v>
      </c>
      <c r="J15" s="34">
        <v>72</v>
      </c>
      <c r="K15" s="34">
        <v>12</v>
      </c>
      <c r="L15" s="34">
        <v>80</v>
      </c>
      <c r="M15" s="34">
        <v>29</v>
      </c>
      <c r="N15" s="35">
        <v>3.1</v>
      </c>
      <c r="O15" s="33">
        <v>2.98</v>
      </c>
      <c r="P15" s="33">
        <v>1.32</v>
      </c>
      <c r="Q15" s="34">
        <v>33</v>
      </c>
      <c r="R15" s="35">
        <v>46.4</v>
      </c>
      <c r="S15" s="33">
        <v>0.81</v>
      </c>
      <c r="T15" s="34">
        <v>1063</v>
      </c>
      <c r="U15" s="34">
        <v>-1</v>
      </c>
      <c r="V15" s="33">
        <v>1.56</v>
      </c>
      <c r="W15" s="34">
        <v>11</v>
      </c>
      <c r="X15" s="34">
        <v>28</v>
      </c>
      <c r="Y15" s="34">
        <v>572</v>
      </c>
      <c r="Z15" s="34">
        <v>15</v>
      </c>
      <c r="AA15" s="34">
        <v>82</v>
      </c>
      <c r="AB15" s="34">
        <v>220</v>
      </c>
      <c r="AC15" s="35">
        <v>13.7</v>
      </c>
      <c r="AD15" s="34">
        <v>121</v>
      </c>
      <c r="AE15" s="34">
        <v>6829</v>
      </c>
      <c r="AF15" s="34">
        <v>75</v>
      </c>
      <c r="AG15" s="34">
        <v>14</v>
      </c>
      <c r="AH15" s="34">
        <v>47</v>
      </c>
      <c r="AI15" s="34">
        <v>102</v>
      </c>
    </row>
    <row r="16" spans="1:35" x14ac:dyDescent="0.25">
      <c r="A16" s="53"/>
      <c r="B16" s="32">
        <v>7834579</v>
      </c>
      <c r="C16" s="32" t="s">
        <v>4</v>
      </c>
      <c r="D16" s="33">
        <v>8.61</v>
      </c>
      <c r="E16" s="34">
        <v>17</v>
      </c>
      <c r="F16" s="34">
        <v>239</v>
      </c>
      <c r="G16" s="35">
        <v>3.7</v>
      </c>
      <c r="H16" s="33">
        <v>0.64</v>
      </c>
      <c r="I16" s="35">
        <v>0.2</v>
      </c>
      <c r="J16" s="34">
        <v>51</v>
      </c>
      <c r="K16" s="34">
        <v>15</v>
      </c>
      <c r="L16" s="34">
        <v>96</v>
      </c>
      <c r="M16" s="34">
        <v>32</v>
      </c>
      <c r="N16" s="35">
        <v>2.5</v>
      </c>
      <c r="O16" s="33">
        <v>3.36</v>
      </c>
      <c r="P16" s="33">
        <v>1.4</v>
      </c>
      <c r="Q16" s="34">
        <v>25</v>
      </c>
      <c r="R16" s="35">
        <v>56</v>
      </c>
      <c r="S16" s="33">
        <v>0.82</v>
      </c>
      <c r="T16" s="34">
        <v>971</v>
      </c>
      <c r="U16" s="34">
        <v>-1</v>
      </c>
      <c r="V16" s="33">
        <v>1.45</v>
      </c>
      <c r="W16" s="34">
        <v>10</v>
      </c>
      <c r="X16" s="34">
        <v>33</v>
      </c>
      <c r="Y16" s="34">
        <v>1032</v>
      </c>
      <c r="Z16" s="34">
        <v>19</v>
      </c>
      <c r="AA16" s="34">
        <v>92</v>
      </c>
      <c r="AB16" s="34">
        <v>794</v>
      </c>
      <c r="AC16" s="35">
        <v>13.9</v>
      </c>
      <c r="AD16" s="34">
        <v>112</v>
      </c>
      <c r="AE16" s="34">
        <v>5381</v>
      </c>
      <c r="AF16" s="34">
        <v>78</v>
      </c>
      <c r="AG16" s="34">
        <v>11</v>
      </c>
      <c r="AH16" s="34">
        <v>71</v>
      </c>
      <c r="AI16" s="34">
        <v>92</v>
      </c>
    </row>
    <row r="17" spans="1:35" x14ac:dyDescent="0.25">
      <c r="A17" s="53"/>
      <c r="B17" s="32">
        <v>7834580</v>
      </c>
      <c r="C17" s="32" t="s">
        <v>353</v>
      </c>
      <c r="D17" s="33">
        <v>6.89</v>
      </c>
      <c r="E17" s="34">
        <v>16</v>
      </c>
      <c r="F17" s="34">
        <v>713</v>
      </c>
      <c r="G17" s="35">
        <v>1.5</v>
      </c>
      <c r="H17" s="33">
        <v>1.79</v>
      </c>
      <c r="I17" s="35">
        <v>0.4</v>
      </c>
      <c r="J17" s="34">
        <v>66</v>
      </c>
      <c r="K17" s="34">
        <v>20</v>
      </c>
      <c r="L17" s="34">
        <v>63</v>
      </c>
      <c r="M17" s="34">
        <v>49</v>
      </c>
      <c r="N17" s="35">
        <v>5.0999999999999996</v>
      </c>
      <c r="O17" s="33">
        <v>4.83</v>
      </c>
      <c r="P17" s="33">
        <v>1.75</v>
      </c>
      <c r="Q17" s="34">
        <v>27</v>
      </c>
      <c r="R17" s="35">
        <v>15.1</v>
      </c>
      <c r="S17" s="33">
        <v>1.26</v>
      </c>
      <c r="T17" s="34">
        <v>1461</v>
      </c>
      <c r="U17" s="34">
        <v>-1</v>
      </c>
      <c r="V17" s="33">
        <v>2.02</v>
      </c>
      <c r="W17" s="34">
        <v>7</v>
      </c>
      <c r="X17" s="34">
        <v>26</v>
      </c>
      <c r="Y17" s="34">
        <v>938</v>
      </c>
      <c r="Z17" s="34">
        <v>20</v>
      </c>
      <c r="AA17" s="34">
        <v>46</v>
      </c>
      <c r="AB17" s="34">
        <v>203</v>
      </c>
      <c r="AC17" s="35">
        <v>15.5</v>
      </c>
      <c r="AD17" s="34">
        <v>338</v>
      </c>
      <c r="AE17" s="34">
        <v>5496</v>
      </c>
      <c r="AF17" s="34">
        <v>106</v>
      </c>
      <c r="AG17" s="34">
        <v>27</v>
      </c>
      <c r="AH17" s="34">
        <v>90</v>
      </c>
      <c r="AI17" s="34">
        <v>84</v>
      </c>
    </row>
    <row r="18" spans="1:35" x14ac:dyDescent="0.25">
      <c r="A18" s="53"/>
      <c r="B18" s="32">
        <v>7834581</v>
      </c>
      <c r="C18" s="32" t="s">
        <v>5</v>
      </c>
      <c r="D18" s="33">
        <v>8.16</v>
      </c>
      <c r="E18" s="34">
        <v>6</v>
      </c>
      <c r="F18" s="34">
        <v>275</v>
      </c>
      <c r="G18" s="35">
        <v>5.8</v>
      </c>
      <c r="H18" s="33">
        <v>0.44</v>
      </c>
      <c r="I18" s="35">
        <v>0.1</v>
      </c>
      <c r="J18" s="34">
        <v>70</v>
      </c>
      <c r="K18" s="34">
        <v>10</v>
      </c>
      <c r="L18" s="34">
        <v>76</v>
      </c>
      <c r="M18" s="34">
        <v>21</v>
      </c>
      <c r="N18" s="35">
        <v>2.2999999999999998</v>
      </c>
      <c r="O18" s="33">
        <v>2.7</v>
      </c>
      <c r="P18" s="33">
        <v>1.93</v>
      </c>
      <c r="Q18" s="34">
        <v>33</v>
      </c>
      <c r="R18" s="35">
        <v>85.6</v>
      </c>
      <c r="S18" s="33">
        <v>0.71</v>
      </c>
      <c r="T18" s="34">
        <v>694</v>
      </c>
      <c r="U18" s="34">
        <v>-1</v>
      </c>
      <c r="V18" s="33">
        <v>1.62</v>
      </c>
      <c r="W18" s="34">
        <v>14</v>
      </c>
      <c r="X18" s="34">
        <v>24</v>
      </c>
      <c r="Y18" s="34">
        <v>745</v>
      </c>
      <c r="Z18" s="34">
        <v>26</v>
      </c>
      <c r="AA18" s="34">
        <v>154</v>
      </c>
      <c r="AB18" s="34">
        <v>236</v>
      </c>
      <c r="AC18" s="35">
        <v>12.5</v>
      </c>
      <c r="AD18" s="34">
        <v>100</v>
      </c>
      <c r="AE18" s="34">
        <v>4705</v>
      </c>
      <c r="AF18" s="34">
        <v>67</v>
      </c>
      <c r="AG18" s="34">
        <v>9</v>
      </c>
      <c r="AH18" s="34">
        <v>65</v>
      </c>
      <c r="AI18" s="34">
        <v>98</v>
      </c>
    </row>
    <row r="19" spans="1:35" x14ac:dyDescent="0.25">
      <c r="A19" s="53"/>
      <c r="B19" s="32">
        <v>7834582</v>
      </c>
      <c r="C19" s="32" t="s">
        <v>6</v>
      </c>
      <c r="D19" s="33">
        <v>7.47</v>
      </c>
      <c r="E19" s="34">
        <v>6</v>
      </c>
      <c r="F19" s="34">
        <v>264</v>
      </c>
      <c r="G19" s="35">
        <v>5.2</v>
      </c>
      <c r="H19" s="33">
        <v>0.61</v>
      </c>
      <c r="I19" s="35">
        <v>0.1</v>
      </c>
      <c r="J19" s="34">
        <v>88</v>
      </c>
      <c r="K19" s="34">
        <v>10</v>
      </c>
      <c r="L19" s="34">
        <v>72</v>
      </c>
      <c r="M19" s="34">
        <v>24</v>
      </c>
      <c r="N19" s="35">
        <v>3.2</v>
      </c>
      <c r="O19" s="33">
        <v>2.52</v>
      </c>
      <c r="P19" s="33">
        <v>1.63</v>
      </c>
      <c r="Q19" s="34">
        <v>45</v>
      </c>
      <c r="R19" s="35">
        <v>70.5</v>
      </c>
      <c r="S19" s="33">
        <v>0.81</v>
      </c>
      <c r="T19" s="34">
        <v>735</v>
      </c>
      <c r="U19" s="34">
        <v>-1</v>
      </c>
      <c r="V19" s="33">
        <v>1.59</v>
      </c>
      <c r="W19" s="34">
        <v>12</v>
      </c>
      <c r="X19" s="34">
        <v>25</v>
      </c>
      <c r="Y19" s="34">
        <v>364</v>
      </c>
      <c r="Z19" s="34">
        <v>19</v>
      </c>
      <c r="AA19" s="34">
        <v>127</v>
      </c>
      <c r="AB19" s="34">
        <v>166</v>
      </c>
      <c r="AC19" s="35">
        <v>11.6</v>
      </c>
      <c r="AD19" s="34">
        <v>114</v>
      </c>
      <c r="AE19" s="34">
        <v>5199</v>
      </c>
      <c r="AF19" s="34">
        <v>67</v>
      </c>
      <c r="AG19" s="34">
        <v>14</v>
      </c>
      <c r="AH19" s="34">
        <v>59</v>
      </c>
      <c r="AI19" s="34">
        <v>99</v>
      </c>
    </row>
    <row r="20" spans="1:35" x14ac:dyDescent="0.25">
      <c r="A20" s="53"/>
      <c r="B20" s="32">
        <v>7834583</v>
      </c>
      <c r="C20" s="32" t="s">
        <v>7</v>
      </c>
      <c r="D20" s="33">
        <v>7.07</v>
      </c>
      <c r="E20" s="34">
        <v>9</v>
      </c>
      <c r="F20" s="34">
        <v>277</v>
      </c>
      <c r="G20" s="35">
        <v>2.5</v>
      </c>
      <c r="H20" s="33">
        <v>0.8</v>
      </c>
      <c r="I20" s="35">
        <v>0.1</v>
      </c>
      <c r="J20" s="34">
        <v>47</v>
      </c>
      <c r="K20" s="34">
        <v>13</v>
      </c>
      <c r="L20" s="34">
        <v>90</v>
      </c>
      <c r="M20" s="34">
        <v>19</v>
      </c>
      <c r="N20" s="35">
        <v>2.7</v>
      </c>
      <c r="O20" s="33">
        <v>3.01</v>
      </c>
      <c r="P20" s="33">
        <v>1.27</v>
      </c>
      <c r="Q20" s="34">
        <v>24</v>
      </c>
      <c r="R20" s="35">
        <v>53.4</v>
      </c>
      <c r="S20" s="33">
        <v>1.02</v>
      </c>
      <c r="T20" s="34">
        <v>808</v>
      </c>
      <c r="U20" s="34">
        <v>-1</v>
      </c>
      <c r="V20" s="33">
        <v>1.37</v>
      </c>
      <c r="W20" s="34">
        <v>10</v>
      </c>
      <c r="X20" s="34">
        <v>32</v>
      </c>
      <c r="Y20" s="34">
        <v>213</v>
      </c>
      <c r="Z20" s="34">
        <v>10</v>
      </c>
      <c r="AA20" s="34">
        <v>75</v>
      </c>
      <c r="AB20" s="34">
        <v>131</v>
      </c>
      <c r="AC20" s="35">
        <v>14.4</v>
      </c>
      <c r="AD20" s="34">
        <v>112</v>
      </c>
      <c r="AE20" s="34">
        <v>6251</v>
      </c>
      <c r="AF20" s="34">
        <v>85</v>
      </c>
      <c r="AG20" s="34">
        <v>13</v>
      </c>
      <c r="AH20" s="34">
        <v>49</v>
      </c>
      <c r="AI20" s="34">
        <v>83</v>
      </c>
    </row>
    <row r="21" spans="1:35" x14ac:dyDescent="0.25">
      <c r="A21" s="53"/>
      <c r="B21" s="32">
        <v>7834584</v>
      </c>
      <c r="C21" s="32" t="s">
        <v>8</v>
      </c>
      <c r="D21" s="33">
        <v>7.35</v>
      </c>
      <c r="E21" s="34">
        <v>11</v>
      </c>
      <c r="F21" s="34">
        <v>381</v>
      </c>
      <c r="G21" s="35">
        <v>3.6</v>
      </c>
      <c r="H21" s="33">
        <v>0.42</v>
      </c>
      <c r="I21" s="35">
        <v>0.1</v>
      </c>
      <c r="J21" s="34">
        <v>67</v>
      </c>
      <c r="K21" s="34">
        <v>17</v>
      </c>
      <c r="L21" s="34">
        <v>79</v>
      </c>
      <c r="M21" s="34">
        <v>29</v>
      </c>
      <c r="N21" s="35">
        <v>2.8</v>
      </c>
      <c r="O21" s="33">
        <v>3.34</v>
      </c>
      <c r="P21" s="33">
        <v>1.77</v>
      </c>
      <c r="Q21" s="34">
        <v>30</v>
      </c>
      <c r="R21" s="35">
        <v>66.5</v>
      </c>
      <c r="S21" s="33">
        <v>0.79</v>
      </c>
      <c r="T21" s="34">
        <v>963</v>
      </c>
      <c r="U21" s="34">
        <v>1</v>
      </c>
      <c r="V21" s="33">
        <v>1.29</v>
      </c>
      <c r="W21" s="34">
        <v>13</v>
      </c>
      <c r="X21" s="34">
        <v>31</v>
      </c>
      <c r="Y21" s="34">
        <v>462</v>
      </c>
      <c r="Z21" s="34">
        <v>18</v>
      </c>
      <c r="AA21" s="34">
        <v>109</v>
      </c>
      <c r="AB21" s="34">
        <v>121</v>
      </c>
      <c r="AC21" s="35">
        <v>12.6</v>
      </c>
      <c r="AD21" s="34">
        <v>116</v>
      </c>
      <c r="AE21" s="34">
        <v>5639</v>
      </c>
      <c r="AF21" s="34">
        <v>87</v>
      </c>
      <c r="AG21" s="34">
        <v>13</v>
      </c>
      <c r="AH21" s="34">
        <v>64</v>
      </c>
      <c r="AI21" s="34">
        <v>87</v>
      </c>
    </row>
    <row r="22" spans="1:35" x14ac:dyDescent="0.25">
      <c r="A22" s="53"/>
      <c r="B22" s="32">
        <v>7834585</v>
      </c>
      <c r="C22" s="32" t="s">
        <v>9</v>
      </c>
      <c r="D22" s="33">
        <v>6.04</v>
      </c>
      <c r="E22" s="34">
        <v>7</v>
      </c>
      <c r="F22" s="34">
        <v>213</v>
      </c>
      <c r="G22" s="35">
        <v>4.2</v>
      </c>
      <c r="H22" s="33">
        <v>0.85</v>
      </c>
      <c r="I22" s="35">
        <v>0.1</v>
      </c>
      <c r="J22" s="34">
        <v>52</v>
      </c>
      <c r="K22" s="34">
        <v>9</v>
      </c>
      <c r="L22" s="34">
        <v>65</v>
      </c>
      <c r="M22" s="34">
        <v>12</v>
      </c>
      <c r="N22" s="35">
        <v>3.1</v>
      </c>
      <c r="O22" s="33">
        <v>2.39</v>
      </c>
      <c r="P22" s="33">
        <v>1.32</v>
      </c>
      <c r="Q22" s="34">
        <v>26</v>
      </c>
      <c r="R22" s="35">
        <v>28.7</v>
      </c>
      <c r="S22" s="33">
        <v>0.67</v>
      </c>
      <c r="T22" s="34">
        <v>904</v>
      </c>
      <c r="U22" s="34">
        <v>-1</v>
      </c>
      <c r="V22" s="33">
        <v>1.74</v>
      </c>
      <c r="W22" s="34">
        <v>9</v>
      </c>
      <c r="X22" s="34">
        <v>21</v>
      </c>
      <c r="Y22" s="34">
        <v>885</v>
      </c>
      <c r="Z22" s="34">
        <v>15</v>
      </c>
      <c r="AA22" s="34">
        <v>93</v>
      </c>
      <c r="AB22" s="34">
        <v>189</v>
      </c>
      <c r="AC22" s="35">
        <v>10.1</v>
      </c>
      <c r="AD22" s="34">
        <v>124</v>
      </c>
      <c r="AE22" s="34">
        <v>5204</v>
      </c>
      <c r="AF22" s="34">
        <v>57</v>
      </c>
      <c r="AG22" s="34">
        <v>13</v>
      </c>
      <c r="AH22" s="34">
        <v>37</v>
      </c>
      <c r="AI22" s="34">
        <v>83</v>
      </c>
    </row>
    <row r="23" spans="1:35" x14ac:dyDescent="0.25">
      <c r="A23" s="53"/>
      <c r="B23" s="32">
        <v>7834586</v>
      </c>
      <c r="C23" s="32" t="s">
        <v>10</v>
      </c>
      <c r="D23" s="33">
        <v>6.21</v>
      </c>
      <c r="E23" s="34">
        <v>6</v>
      </c>
      <c r="F23" s="34">
        <v>225</v>
      </c>
      <c r="G23" s="35">
        <v>4.8</v>
      </c>
      <c r="H23" s="33">
        <v>0.81</v>
      </c>
      <c r="I23" s="35">
        <v>0.1</v>
      </c>
      <c r="J23" s="34">
        <v>54</v>
      </c>
      <c r="K23" s="34">
        <v>8</v>
      </c>
      <c r="L23" s="34">
        <v>63</v>
      </c>
      <c r="M23" s="34">
        <v>18</v>
      </c>
      <c r="N23" s="35">
        <v>2.7</v>
      </c>
      <c r="O23" s="33">
        <v>1.76</v>
      </c>
      <c r="P23" s="33">
        <v>1.36</v>
      </c>
      <c r="Q23" s="34">
        <v>27</v>
      </c>
      <c r="R23" s="35">
        <v>32.700000000000003</v>
      </c>
      <c r="S23" s="33">
        <v>0.56999999999999995</v>
      </c>
      <c r="T23" s="34">
        <v>761</v>
      </c>
      <c r="U23" s="34">
        <v>-1</v>
      </c>
      <c r="V23" s="33">
        <v>1.78</v>
      </c>
      <c r="W23" s="34">
        <v>9</v>
      </c>
      <c r="X23" s="34">
        <v>19</v>
      </c>
      <c r="Y23" s="34">
        <v>600</v>
      </c>
      <c r="Z23" s="34">
        <v>17</v>
      </c>
      <c r="AA23" s="34">
        <v>92</v>
      </c>
      <c r="AB23" s="34">
        <v>-100</v>
      </c>
      <c r="AC23" s="35">
        <v>10</v>
      </c>
      <c r="AD23" s="34">
        <v>125</v>
      </c>
      <c r="AE23" s="34">
        <v>5552</v>
      </c>
      <c r="AF23" s="34">
        <v>54</v>
      </c>
      <c r="AG23" s="34">
        <v>12</v>
      </c>
      <c r="AH23" s="34">
        <v>33</v>
      </c>
      <c r="AI23" s="34">
        <v>85</v>
      </c>
    </row>
    <row r="24" spans="1:35" x14ac:dyDescent="0.25">
      <c r="A24" s="53"/>
      <c r="B24" s="32">
        <v>7834587</v>
      </c>
      <c r="C24" s="32" t="s">
        <v>11</v>
      </c>
      <c r="D24" s="33">
        <v>6.61</v>
      </c>
      <c r="E24" s="34">
        <v>7</v>
      </c>
      <c r="F24" s="34">
        <v>296</v>
      </c>
      <c r="G24" s="35">
        <v>5.9</v>
      </c>
      <c r="H24" s="33">
        <v>0.79</v>
      </c>
      <c r="I24" s="35">
        <v>0.1</v>
      </c>
      <c r="J24" s="34">
        <v>65</v>
      </c>
      <c r="K24" s="34">
        <v>8</v>
      </c>
      <c r="L24" s="34">
        <v>68</v>
      </c>
      <c r="M24" s="34">
        <v>13</v>
      </c>
      <c r="N24" s="35">
        <v>3.8</v>
      </c>
      <c r="O24" s="33">
        <v>2.16</v>
      </c>
      <c r="P24" s="33">
        <v>1.54</v>
      </c>
      <c r="Q24" s="34">
        <v>32</v>
      </c>
      <c r="R24" s="35">
        <v>42.4</v>
      </c>
      <c r="S24" s="33">
        <v>0.57999999999999996</v>
      </c>
      <c r="T24" s="34">
        <v>826</v>
      </c>
      <c r="U24" s="34">
        <v>-1</v>
      </c>
      <c r="V24" s="33">
        <v>1.67</v>
      </c>
      <c r="W24" s="34">
        <v>12</v>
      </c>
      <c r="X24" s="34">
        <v>20</v>
      </c>
      <c r="Y24" s="34">
        <v>1046</v>
      </c>
      <c r="Z24" s="34">
        <v>17</v>
      </c>
      <c r="AA24" s="34">
        <v>96</v>
      </c>
      <c r="AB24" s="34">
        <v>-100</v>
      </c>
      <c r="AC24" s="35">
        <v>11.6</v>
      </c>
      <c r="AD24" s="34">
        <v>115</v>
      </c>
      <c r="AE24" s="34">
        <v>5622</v>
      </c>
      <c r="AF24" s="34">
        <v>65</v>
      </c>
      <c r="AG24" s="34">
        <v>16</v>
      </c>
      <c r="AH24" s="34">
        <v>38</v>
      </c>
      <c r="AI24" s="34">
        <v>89</v>
      </c>
    </row>
    <row r="25" spans="1:35" x14ac:dyDescent="0.25">
      <c r="A25" s="53"/>
      <c r="B25" s="32">
        <v>7834588</v>
      </c>
      <c r="C25" s="32" t="s">
        <v>12</v>
      </c>
      <c r="D25" s="33">
        <v>7.65</v>
      </c>
      <c r="E25" s="34">
        <v>5</v>
      </c>
      <c r="F25" s="34">
        <v>483</v>
      </c>
      <c r="G25" s="35">
        <v>5.2</v>
      </c>
      <c r="H25" s="33">
        <v>0.74</v>
      </c>
      <c r="I25" s="35">
        <v>0.1</v>
      </c>
      <c r="J25" s="34">
        <v>67</v>
      </c>
      <c r="K25" s="34">
        <v>16</v>
      </c>
      <c r="L25" s="34">
        <v>85</v>
      </c>
      <c r="M25" s="34">
        <v>17</v>
      </c>
      <c r="N25" s="35">
        <v>3.6</v>
      </c>
      <c r="O25" s="33">
        <v>3.34</v>
      </c>
      <c r="P25" s="33">
        <v>2.13</v>
      </c>
      <c r="Q25" s="34">
        <v>34</v>
      </c>
      <c r="R25" s="35">
        <v>80.3</v>
      </c>
      <c r="S25" s="33">
        <v>0.82</v>
      </c>
      <c r="T25" s="34">
        <v>1187</v>
      </c>
      <c r="U25" s="34">
        <v>-1</v>
      </c>
      <c r="V25" s="33">
        <v>1.76</v>
      </c>
      <c r="W25" s="34">
        <v>15</v>
      </c>
      <c r="X25" s="34">
        <v>32</v>
      </c>
      <c r="Y25" s="34">
        <v>875</v>
      </c>
      <c r="Z25" s="34">
        <v>16</v>
      </c>
      <c r="AA25" s="34">
        <v>129</v>
      </c>
      <c r="AB25" s="34">
        <v>-100</v>
      </c>
      <c r="AC25" s="35">
        <v>15.4</v>
      </c>
      <c r="AD25" s="34">
        <v>135</v>
      </c>
      <c r="AE25" s="34">
        <v>6685</v>
      </c>
      <c r="AF25" s="34">
        <v>91</v>
      </c>
      <c r="AG25" s="34">
        <v>16</v>
      </c>
      <c r="AH25" s="34">
        <v>61</v>
      </c>
      <c r="AI25" s="34">
        <v>87</v>
      </c>
    </row>
    <row r="26" spans="1:35" x14ac:dyDescent="0.25">
      <c r="A26" s="53"/>
      <c r="B26" s="32">
        <v>7834589</v>
      </c>
      <c r="C26" s="32" t="s">
        <v>13</v>
      </c>
      <c r="D26" s="33">
        <v>7.82</v>
      </c>
      <c r="E26" s="34">
        <v>5</v>
      </c>
      <c r="F26" s="34">
        <v>484</v>
      </c>
      <c r="G26" s="35">
        <v>6.4</v>
      </c>
      <c r="H26" s="33">
        <v>0.5</v>
      </c>
      <c r="I26" s="35">
        <v>-0.1</v>
      </c>
      <c r="J26" s="34">
        <v>63</v>
      </c>
      <c r="K26" s="34">
        <v>12</v>
      </c>
      <c r="L26" s="34">
        <v>78</v>
      </c>
      <c r="M26" s="34">
        <v>22</v>
      </c>
      <c r="N26" s="35">
        <v>2.8</v>
      </c>
      <c r="O26" s="33">
        <v>2.64</v>
      </c>
      <c r="P26" s="33">
        <v>2.34</v>
      </c>
      <c r="Q26" s="34">
        <v>31</v>
      </c>
      <c r="R26" s="35">
        <v>68</v>
      </c>
      <c r="S26" s="33">
        <v>0.7</v>
      </c>
      <c r="T26" s="34">
        <v>815</v>
      </c>
      <c r="U26" s="34">
        <v>-1</v>
      </c>
      <c r="V26" s="33">
        <v>1.84</v>
      </c>
      <c r="W26" s="34">
        <v>15</v>
      </c>
      <c r="X26" s="34">
        <v>25</v>
      </c>
      <c r="Y26" s="34">
        <v>464</v>
      </c>
      <c r="Z26" s="34">
        <v>19</v>
      </c>
      <c r="AA26" s="34">
        <v>151</v>
      </c>
      <c r="AB26" s="34">
        <v>-100</v>
      </c>
      <c r="AC26" s="35">
        <v>13.8</v>
      </c>
      <c r="AD26" s="34">
        <v>112</v>
      </c>
      <c r="AE26" s="34">
        <v>5834</v>
      </c>
      <c r="AF26" s="34">
        <v>84</v>
      </c>
      <c r="AG26" s="34">
        <v>13</v>
      </c>
      <c r="AH26" s="34">
        <v>48</v>
      </c>
      <c r="AI26" s="34">
        <v>92</v>
      </c>
    </row>
    <row r="27" spans="1:35" x14ac:dyDescent="0.25">
      <c r="A27" s="53"/>
      <c r="B27" s="32">
        <v>7834590</v>
      </c>
      <c r="C27" s="32" t="s">
        <v>363</v>
      </c>
      <c r="D27" s="33">
        <v>7.32</v>
      </c>
      <c r="E27" s="34">
        <v>11</v>
      </c>
      <c r="F27" s="34">
        <v>378</v>
      </c>
      <c r="G27" s="35">
        <v>3.5</v>
      </c>
      <c r="H27" s="33">
        <v>0.42</v>
      </c>
      <c r="I27" s="35">
        <v>0.1</v>
      </c>
      <c r="J27" s="34">
        <v>67</v>
      </c>
      <c r="K27" s="34">
        <v>18</v>
      </c>
      <c r="L27" s="34">
        <v>80</v>
      </c>
      <c r="M27" s="34">
        <v>29</v>
      </c>
      <c r="N27" s="35">
        <v>2.8</v>
      </c>
      <c r="O27" s="33">
        <v>3.31</v>
      </c>
      <c r="P27" s="33">
        <v>1.77</v>
      </c>
      <c r="Q27" s="34">
        <v>31</v>
      </c>
      <c r="R27" s="35">
        <v>65.2</v>
      </c>
      <c r="S27" s="33">
        <v>0.8</v>
      </c>
      <c r="T27" s="34">
        <v>965</v>
      </c>
      <c r="U27" s="34">
        <v>1</v>
      </c>
      <c r="V27" s="33">
        <v>1.28</v>
      </c>
      <c r="W27" s="34">
        <v>15</v>
      </c>
      <c r="X27" s="34">
        <v>32</v>
      </c>
      <c r="Y27" s="34">
        <v>468</v>
      </c>
      <c r="Z27" s="34">
        <v>18</v>
      </c>
      <c r="AA27" s="34">
        <v>109</v>
      </c>
      <c r="AB27" s="34">
        <v>118</v>
      </c>
      <c r="AC27" s="35">
        <v>12.7</v>
      </c>
      <c r="AD27" s="34">
        <v>112</v>
      </c>
      <c r="AE27" s="34">
        <v>5701</v>
      </c>
      <c r="AF27" s="34">
        <v>88</v>
      </c>
      <c r="AG27" s="34">
        <v>13</v>
      </c>
      <c r="AH27" s="34">
        <v>64</v>
      </c>
      <c r="AI27" s="34">
        <v>88</v>
      </c>
    </row>
    <row r="28" spans="1:35" x14ac:dyDescent="0.25">
      <c r="A28" s="53"/>
      <c r="B28" s="32">
        <v>7834591</v>
      </c>
      <c r="C28" s="32" t="s">
        <v>174</v>
      </c>
      <c r="D28" s="33">
        <v>7.36</v>
      </c>
      <c r="E28" s="34">
        <v>3</v>
      </c>
      <c r="F28" s="34">
        <v>451</v>
      </c>
      <c r="G28" s="35">
        <v>6.1</v>
      </c>
      <c r="H28" s="33">
        <v>0.67</v>
      </c>
      <c r="I28" s="35">
        <v>-0.1</v>
      </c>
      <c r="J28" s="34">
        <v>80</v>
      </c>
      <c r="K28" s="34">
        <v>10</v>
      </c>
      <c r="L28" s="34">
        <v>69</v>
      </c>
      <c r="M28" s="34">
        <v>17</v>
      </c>
      <c r="N28" s="35">
        <v>3.7</v>
      </c>
      <c r="O28" s="33">
        <v>2.2799999999999998</v>
      </c>
      <c r="P28" s="33">
        <v>2.2000000000000002</v>
      </c>
      <c r="Q28" s="34">
        <v>40</v>
      </c>
      <c r="R28" s="35">
        <v>61.6</v>
      </c>
      <c r="S28" s="33">
        <v>0.65</v>
      </c>
      <c r="T28" s="34">
        <v>993</v>
      </c>
      <c r="U28" s="34">
        <v>-1</v>
      </c>
      <c r="V28" s="33">
        <v>1.89</v>
      </c>
      <c r="W28" s="34">
        <v>18</v>
      </c>
      <c r="X28" s="34">
        <v>22</v>
      </c>
      <c r="Y28" s="34">
        <v>954</v>
      </c>
      <c r="Z28" s="34">
        <v>18</v>
      </c>
      <c r="AA28" s="34">
        <v>134</v>
      </c>
      <c r="AB28" s="34">
        <v>-100</v>
      </c>
      <c r="AC28" s="35">
        <v>12.7</v>
      </c>
      <c r="AD28" s="34">
        <v>119</v>
      </c>
      <c r="AE28" s="34">
        <v>7306</v>
      </c>
      <c r="AF28" s="34">
        <v>73</v>
      </c>
      <c r="AG28" s="34">
        <v>17</v>
      </c>
      <c r="AH28" s="34">
        <v>46</v>
      </c>
      <c r="AI28" s="34">
        <v>110</v>
      </c>
    </row>
    <row r="29" spans="1:35" x14ac:dyDescent="0.25">
      <c r="A29" s="53"/>
      <c r="B29" s="32">
        <v>7834592</v>
      </c>
      <c r="C29" s="32" t="s">
        <v>14</v>
      </c>
      <c r="D29" s="33">
        <v>7.4</v>
      </c>
      <c r="E29" s="34">
        <v>5</v>
      </c>
      <c r="F29" s="34">
        <v>370</v>
      </c>
      <c r="G29" s="35">
        <v>7.7</v>
      </c>
      <c r="H29" s="33">
        <v>0.57999999999999996</v>
      </c>
      <c r="I29" s="35">
        <v>0.1</v>
      </c>
      <c r="J29" s="34">
        <v>59</v>
      </c>
      <c r="K29" s="34">
        <v>10</v>
      </c>
      <c r="L29" s="34">
        <v>67</v>
      </c>
      <c r="M29" s="34">
        <v>31</v>
      </c>
      <c r="N29" s="35">
        <v>3.3</v>
      </c>
      <c r="O29" s="33">
        <v>2.61</v>
      </c>
      <c r="P29" s="33">
        <v>2.15</v>
      </c>
      <c r="Q29" s="34">
        <v>29</v>
      </c>
      <c r="R29" s="35">
        <v>61.8</v>
      </c>
      <c r="S29" s="33">
        <v>0.65</v>
      </c>
      <c r="T29" s="34">
        <v>1330</v>
      </c>
      <c r="U29" s="34">
        <v>1</v>
      </c>
      <c r="V29" s="33">
        <v>1.75</v>
      </c>
      <c r="W29" s="34">
        <v>13</v>
      </c>
      <c r="X29" s="34">
        <v>26</v>
      </c>
      <c r="Y29" s="34">
        <v>1101</v>
      </c>
      <c r="Z29" s="34">
        <v>18</v>
      </c>
      <c r="AA29" s="34">
        <v>161</v>
      </c>
      <c r="AB29" s="34">
        <v>-100</v>
      </c>
      <c r="AC29" s="35">
        <v>11</v>
      </c>
      <c r="AD29" s="34">
        <v>99</v>
      </c>
      <c r="AE29" s="34">
        <v>4938</v>
      </c>
      <c r="AF29" s="34">
        <v>65</v>
      </c>
      <c r="AG29" s="34">
        <v>14</v>
      </c>
      <c r="AH29" s="34">
        <v>55</v>
      </c>
      <c r="AI29" s="34">
        <v>84</v>
      </c>
    </row>
    <row r="30" spans="1:35" x14ac:dyDescent="0.25">
      <c r="A30" s="53"/>
      <c r="B30" s="32">
        <v>7834593</v>
      </c>
      <c r="C30" s="32" t="s">
        <v>15</v>
      </c>
      <c r="D30" s="33">
        <v>7.89</v>
      </c>
      <c r="E30" s="34">
        <v>5</v>
      </c>
      <c r="F30" s="34">
        <v>541</v>
      </c>
      <c r="G30" s="35">
        <v>7.3</v>
      </c>
      <c r="H30" s="33">
        <v>0.55000000000000004</v>
      </c>
      <c r="I30" s="35">
        <v>0.1</v>
      </c>
      <c r="J30" s="34">
        <v>61</v>
      </c>
      <c r="K30" s="34">
        <v>12</v>
      </c>
      <c r="L30" s="34">
        <v>79</v>
      </c>
      <c r="M30" s="34">
        <v>35</v>
      </c>
      <c r="N30" s="35">
        <v>2.8</v>
      </c>
      <c r="O30" s="33">
        <v>2.91</v>
      </c>
      <c r="P30" s="33">
        <v>2.41</v>
      </c>
      <c r="Q30" s="34">
        <v>30</v>
      </c>
      <c r="R30" s="35">
        <v>75.099999999999994</v>
      </c>
      <c r="S30" s="33">
        <v>0.73</v>
      </c>
      <c r="T30" s="34">
        <v>771</v>
      </c>
      <c r="U30" s="34">
        <v>-1</v>
      </c>
      <c r="V30" s="33">
        <v>1.76</v>
      </c>
      <c r="W30" s="34">
        <v>15</v>
      </c>
      <c r="X30" s="34">
        <v>26</v>
      </c>
      <c r="Y30" s="34">
        <v>968</v>
      </c>
      <c r="Z30" s="34">
        <v>17</v>
      </c>
      <c r="AA30" s="34">
        <v>156</v>
      </c>
      <c r="AB30" s="34">
        <v>-100</v>
      </c>
      <c r="AC30" s="35">
        <v>14.1</v>
      </c>
      <c r="AD30" s="34">
        <v>105</v>
      </c>
      <c r="AE30" s="34">
        <v>5581</v>
      </c>
      <c r="AF30" s="34">
        <v>80</v>
      </c>
      <c r="AG30" s="34">
        <v>12</v>
      </c>
      <c r="AH30" s="34">
        <v>51</v>
      </c>
      <c r="AI30" s="34">
        <v>98</v>
      </c>
    </row>
    <row r="31" spans="1:35" x14ac:dyDescent="0.25">
      <c r="A31" s="53"/>
      <c r="B31" s="32">
        <v>7834594</v>
      </c>
      <c r="C31" s="32" t="s">
        <v>16</v>
      </c>
      <c r="D31" s="33">
        <v>8.09</v>
      </c>
      <c r="E31" s="34">
        <v>3</v>
      </c>
      <c r="F31" s="34">
        <v>464</v>
      </c>
      <c r="G31" s="35">
        <v>10.4</v>
      </c>
      <c r="H31" s="33">
        <v>0.51</v>
      </c>
      <c r="I31" s="35">
        <v>0.1</v>
      </c>
      <c r="J31" s="34">
        <v>71</v>
      </c>
      <c r="K31" s="34">
        <v>12</v>
      </c>
      <c r="L31" s="34">
        <v>60</v>
      </c>
      <c r="M31" s="34">
        <v>24</v>
      </c>
      <c r="N31" s="35">
        <v>3.4</v>
      </c>
      <c r="O31" s="33">
        <v>2.79</v>
      </c>
      <c r="P31" s="33">
        <v>2.78</v>
      </c>
      <c r="Q31" s="34">
        <v>35</v>
      </c>
      <c r="R31" s="35">
        <v>90.5</v>
      </c>
      <c r="S31" s="33">
        <v>0.63</v>
      </c>
      <c r="T31" s="34">
        <v>936</v>
      </c>
      <c r="U31" s="34">
        <v>-1</v>
      </c>
      <c r="V31" s="33">
        <v>1.97</v>
      </c>
      <c r="W31" s="34">
        <v>16</v>
      </c>
      <c r="X31" s="34">
        <v>24</v>
      </c>
      <c r="Y31" s="34">
        <v>1139</v>
      </c>
      <c r="Z31" s="34">
        <v>21</v>
      </c>
      <c r="AA31" s="34">
        <v>221</v>
      </c>
      <c r="AB31" s="34">
        <v>-100</v>
      </c>
      <c r="AC31" s="35">
        <v>11.9</v>
      </c>
      <c r="AD31" s="34">
        <v>99</v>
      </c>
      <c r="AE31" s="34">
        <v>5388</v>
      </c>
      <c r="AF31" s="34">
        <v>66</v>
      </c>
      <c r="AG31" s="34">
        <v>15</v>
      </c>
      <c r="AH31" s="34">
        <v>62</v>
      </c>
      <c r="AI31" s="34">
        <v>91</v>
      </c>
    </row>
    <row r="32" spans="1:35" x14ac:dyDescent="0.25">
      <c r="A32" s="53"/>
      <c r="B32" s="32">
        <v>7834595</v>
      </c>
      <c r="C32" s="32" t="s">
        <v>17</v>
      </c>
      <c r="D32" s="33">
        <v>7.68</v>
      </c>
      <c r="E32" s="34">
        <v>7</v>
      </c>
      <c r="F32" s="34">
        <v>441</v>
      </c>
      <c r="G32" s="35">
        <v>4.0999999999999996</v>
      </c>
      <c r="H32" s="33">
        <v>0.66</v>
      </c>
      <c r="I32" s="35">
        <v>0.2</v>
      </c>
      <c r="J32" s="34">
        <v>68</v>
      </c>
      <c r="K32" s="34">
        <v>22</v>
      </c>
      <c r="L32" s="34">
        <v>114</v>
      </c>
      <c r="M32" s="34">
        <v>40</v>
      </c>
      <c r="N32" s="35">
        <v>3.5</v>
      </c>
      <c r="O32" s="33">
        <v>3.64</v>
      </c>
      <c r="P32" s="33">
        <v>2.13</v>
      </c>
      <c r="Q32" s="34">
        <v>34</v>
      </c>
      <c r="R32" s="35">
        <v>61.5</v>
      </c>
      <c r="S32" s="33">
        <v>1.19</v>
      </c>
      <c r="T32" s="34">
        <v>818</v>
      </c>
      <c r="U32" s="34">
        <v>-1</v>
      </c>
      <c r="V32" s="33">
        <v>1.45</v>
      </c>
      <c r="W32" s="34">
        <v>11</v>
      </c>
      <c r="X32" s="34">
        <v>54</v>
      </c>
      <c r="Y32" s="34">
        <v>756</v>
      </c>
      <c r="Z32" s="34">
        <v>16</v>
      </c>
      <c r="AA32" s="34">
        <v>133</v>
      </c>
      <c r="AB32" s="34">
        <v>-100</v>
      </c>
      <c r="AC32" s="35">
        <v>17.8</v>
      </c>
      <c r="AD32" s="34">
        <v>122</v>
      </c>
      <c r="AE32" s="34">
        <v>5100</v>
      </c>
      <c r="AF32" s="34">
        <v>110</v>
      </c>
      <c r="AG32" s="34">
        <v>16</v>
      </c>
      <c r="AH32" s="34">
        <v>74</v>
      </c>
      <c r="AI32" s="34">
        <v>82</v>
      </c>
    </row>
    <row r="33" spans="1:35" x14ac:dyDescent="0.25">
      <c r="A33" s="53"/>
      <c r="B33" s="32">
        <v>7834596</v>
      </c>
      <c r="C33" s="32" t="s">
        <v>18</v>
      </c>
      <c r="D33" s="33">
        <v>6.15</v>
      </c>
      <c r="E33" s="34">
        <v>2</v>
      </c>
      <c r="F33" s="34">
        <v>297</v>
      </c>
      <c r="G33" s="35">
        <v>7.5</v>
      </c>
      <c r="H33" s="33">
        <v>0.72</v>
      </c>
      <c r="I33" s="35">
        <v>0.1</v>
      </c>
      <c r="J33" s="34">
        <v>55</v>
      </c>
      <c r="K33" s="34">
        <v>11</v>
      </c>
      <c r="L33" s="34">
        <v>54</v>
      </c>
      <c r="M33" s="34">
        <v>12</v>
      </c>
      <c r="N33" s="35">
        <v>3.3</v>
      </c>
      <c r="O33" s="33">
        <v>1.84</v>
      </c>
      <c r="P33" s="33">
        <v>1.69</v>
      </c>
      <c r="Q33" s="34">
        <v>28</v>
      </c>
      <c r="R33" s="35">
        <v>45.4</v>
      </c>
      <c r="S33" s="33">
        <v>0.49</v>
      </c>
      <c r="T33" s="34">
        <v>918</v>
      </c>
      <c r="U33" s="34">
        <v>-1</v>
      </c>
      <c r="V33" s="33">
        <v>1.89</v>
      </c>
      <c r="W33" s="34">
        <v>13</v>
      </c>
      <c r="X33" s="34">
        <v>20</v>
      </c>
      <c r="Y33" s="34">
        <v>1233</v>
      </c>
      <c r="Z33" s="34">
        <v>17</v>
      </c>
      <c r="AA33" s="34">
        <v>115</v>
      </c>
      <c r="AB33" s="34">
        <v>-100</v>
      </c>
      <c r="AC33" s="35">
        <v>8.9</v>
      </c>
      <c r="AD33" s="34">
        <v>110</v>
      </c>
      <c r="AE33" s="34">
        <v>5653</v>
      </c>
      <c r="AF33" s="34">
        <v>51</v>
      </c>
      <c r="AG33" s="34">
        <v>15</v>
      </c>
      <c r="AH33" s="34">
        <v>36</v>
      </c>
      <c r="AI33" s="34">
        <v>93</v>
      </c>
    </row>
    <row r="34" spans="1:35" x14ac:dyDescent="0.25">
      <c r="A34" s="53"/>
      <c r="B34" s="32">
        <v>7834597</v>
      </c>
      <c r="C34" s="32" t="s">
        <v>19</v>
      </c>
      <c r="D34" s="33">
        <v>8.4</v>
      </c>
      <c r="E34" s="34">
        <v>10</v>
      </c>
      <c r="F34" s="34">
        <v>540</v>
      </c>
      <c r="G34" s="35">
        <v>5.9</v>
      </c>
      <c r="H34" s="33">
        <v>0.42</v>
      </c>
      <c r="I34" s="35">
        <v>0.2</v>
      </c>
      <c r="J34" s="34">
        <v>106</v>
      </c>
      <c r="K34" s="34">
        <v>23</v>
      </c>
      <c r="L34" s="34">
        <v>108</v>
      </c>
      <c r="M34" s="34">
        <v>39</v>
      </c>
      <c r="N34" s="35">
        <v>3.4</v>
      </c>
      <c r="O34" s="33">
        <v>3.79</v>
      </c>
      <c r="P34" s="33">
        <v>2.38</v>
      </c>
      <c r="Q34" s="34">
        <v>32</v>
      </c>
      <c r="R34" s="35">
        <v>63.8</v>
      </c>
      <c r="S34" s="33">
        <v>1.0900000000000001</v>
      </c>
      <c r="T34" s="34">
        <v>1214</v>
      </c>
      <c r="U34" s="34">
        <v>-1</v>
      </c>
      <c r="V34" s="33">
        <v>1.38</v>
      </c>
      <c r="W34" s="34">
        <v>13</v>
      </c>
      <c r="X34" s="34">
        <v>43</v>
      </c>
      <c r="Y34" s="34">
        <v>685</v>
      </c>
      <c r="Z34" s="34">
        <v>16</v>
      </c>
      <c r="AA34" s="34">
        <v>160</v>
      </c>
      <c r="AB34" s="34">
        <v>-100</v>
      </c>
      <c r="AC34" s="35">
        <v>19.2</v>
      </c>
      <c r="AD34" s="34">
        <v>103</v>
      </c>
      <c r="AE34" s="34">
        <v>5448</v>
      </c>
      <c r="AF34" s="34">
        <v>107</v>
      </c>
      <c r="AG34" s="34">
        <v>14</v>
      </c>
      <c r="AH34" s="34">
        <v>70</v>
      </c>
      <c r="AI34" s="34">
        <v>90</v>
      </c>
    </row>
    <row r="35" spans="1:35" x14ac:dyDescent="0.25">
      <c r="A35" s="53"/>
      <c r="B35" s="32">
        <v>7834598</v>
      </c>
      <c r="C35" s="32" t="s">
        <v>20</v>
      </c>
      <c r="D35" s="33">
        <v>8.08</v>
      </c>
      <c r="E35" s="34">
        <v>7</v>
      </c>
      <c r="F35" s="34">
        <v>533</v>
      </c>
      <c r="G35" s="35">
        <v>5.8</v>
      </c>
      <c r="H35" s="33">
        <v>0.5</v>
      </c>
      <c r="I35" s="35">
        <v>0.1</v>
      </c>
      <c r="J35" s="34">
        <v>56</v>
      </c>
      <c r="K35" s="34">
        <v>15</v>
      </c>
      <c r="L35" s="34">
        <v>90</v>
      </c>
      <c r="M35" s="34">
        <v>41</v>
      </c>
      <c r="N35" s="35">
        <v>2.9</v>
      </c>
      <c r="O35" s="33">
        <v>3.5</v>
      </c>
      <c r="P35" s="33">
        <v>2.36</v>
      </c>
      <c r="Q35" s="34">
        <v>28</v>
      </c>
      <c r="R35" s="35">
        <v>73.400000000000006</v>
      </c>
      <c r="S35" s="33">
        <v>0.92</v>
      </c>
      <c r="T35" s="34">
        <v>821</v>
      </c>
      <c r="U35" s="34">
        <v>1</v>
      </c>
      <c r="V35" s="33">
        <v>1.5</v>
      </c>
      <c r="W35" s="34">
        <v>13</v>
      </c>
      <c r="X35" s="34">
        <v>34</v>
      </c>
      <c r="Y35" s="34">
        <v>847</v>
      </c>
      <c r="Z35" s="34">
        <v>19</v>
      </c>
      <c r="AA35" s="34">
        <v>152</v>
      </c>
      <c r="AB35" s="34">
        <v>-100</v>
      </c>
      <c r="AC35" s="35">
        <v>15.9</v>
      </c>
      <c r="AD35" s="34">
        <v>99</v>
      </c>
      <c r="AE35" s="34">
        <v>5569</v>
      </c>
      <c r="AF35" s="34">
        <v>97</v>
      </c>
      <c r="AG35" s="34">
        <v>14</v>
      </c>
      <c r="AH35" s="34">
        <v>63</v>
      </c>
      <c r="AI35" s="34">
        <v>89</v>
      </c>
    </row>
    <row r="36" spans="1:35" x14ac:dyDescent="0.25">
      <c r="A36" s="53"/>
      <c r="B36" s="32">
        <v>7834599</v>
      </c>
      <c r="C36" s="32" t="s">
        <v>21</v>
      </c>
      <c r="D36" s="33">
        <v>7.32</v>
      </c>
      <c r="E36" s="34">
        <v>12</v>
      </c>
      <c r="F36" s="34">
        <v>388</v>
      </c>
      <c r="G36" s="35">
        <v>4.8</v>
      </c>
      <c r="H36" s="33">
        <v>0.46</v>
      </c>
      <c r="I36" s="35">
        <v>0.1</v>
      </c>
      <c r="J36" s="34">
        <v>63</v>
      </c>
      <c r="K36" s="34">
        <v>17</v>
      </c>
      <c r="L36" s="34">
        <v>111</v>
      </c>
      <c r="M36" s="34">
        <v>35</v>
      </c>
      <c r="N36" s="35">
        <v>3.4</v>
      </c>
      <c r="O36" s="33">
        <v>3.47</v>
      </c>
      <c r="P36" s="33">
        <v>1.8</v>
      </c>
      <c r="Q36" s="34">
        <v>25</v>
      </c>
      <c r="R36" s="35">
        <v>57.7</v>
      </c>
      <c r="S36" s="33">
        <v>1.02</v>
      </c>
      <c r="T36" s="34">
        <v>939</v>
      </c>
      <c r="U36" s="34">
        <v>-1</v>
      </c>
      <c r="V36" s="33">
        <v>1.4</v>
      </c>
      <c r="W36" s="34">
        <v>11</v>
      </c>
      <c r="X36" s="34">
        <v>48</v>
      </c>
      <c r="Y36" s="34">
        <v>551</v>
      </c>
      <c r="Z36" s="34">
        <v>16</v>
      </c>
      <c r="AA36" s="34">
        <v>113</v>
      </c>
      <c r="AB36" s="34">
        <v>-100</v>
      </c>
      <c r="AC36" s="35">
        <v>15.7</v>
      </c>
      <c r="AD36" s="34">
        <v>100</v>
      </c>
      <c r="AE36" s="34">
        <v>4926</v>
      </c>
      <c r="AF36" s="34">
        <v>94</v>
      </c>
      <c r="AG36" s="34">
        <v>13</v>
      </c>
      <c r="AH36" s="34">
        <v>55</v>
      </c>
      <c r="AI36" s="34">
        <v>78</v>
      </c>
    </row>
    <row r="37" spans="1:35" x14ac:dyDescent="0.25">
      <c r="A37" s="53"/>
      <c r="B37" s="32">
        <v>7834600</v>
      </c>
      <c r="C37" s="32" t="s">
        <v>360</v>
      </c>
      <c r="D37" s="33">
        <v>8.14</v>
      </c>
      <c r="E37" s="34">
        <v>25</v>
      </c>
      <c r="F37" s="34">
        <v>542</v>
      </c>
      <c r="G37" s="35">
        <v>3.5</v>
      </c>
      <c r="H37" s="33">
        <v>0.88</v>
      </c>
      <c r="I37" s="35">
        <v>0.4</v>
      </c>
      <c r="J37" s="34">
        <v>85</v>
      </c>
      <c r="K37" s="34">
        <v>17</v>
      </c>
      <c r="L37" s="34">
        <v>71</v>
      </c>
      <c r="M37" s="34">
        <v>163</v>
      </c>
      <c r="N37" s="35">
        <v>3.9</v>
      </c>
      <c r="O37" s="33">
        <v>3.88</v>
      </c>
      <c r="P37" s="33">
        <v>2.42</v>
      </c>
      <c r="Q37" s="34">
        <v>41</v>
      </c>
      <c r="R37" s="35">
        <v>45.7</v>
      </c>
      <c r="S37" s="33">
        <v>1.1000000000000001</v>
      </c>
      <c r="T37" s="34">
        <v>801</v>
      </c>
      <c r="U37" s="34">
        <v>13</v>
      </c>
      <c r="V37" s="33">
        <v>1.65</v>
      </c>
      <c r="W37" s="34">
        <v>16</v>
      </c>
      <c r="X37" s="34">
        <v>34</v>
      </c>
      <c r="Y37" s="34">
        <v>734</v>
      </c>
      <c r="Z37" s="34">
        <v>30</v>
      </c>
      <c r="AA37" s="34">
        <v>148</v>
      </c>
      <c r="AB37" s="34">
        <v>307</v>
      </c>
      <c r="AC37" s="35">
        <v>13.9</v>
      </c>
      <c r="AD37" s="34">
        <v>176</v>
      </c>
      <c r="AE37" s="34">
        <v>5085</v>
      </c>
      <c r="AF37" s="34">
        <v>84</v>
      </c>
      <c r="AG37" s="34">
        <v>18</v>
      </c>
      <c r="AH37" s="34">
        <v>122</v>
      </c>
      <c r="AI37" s="34">
        <v>85</v>
      </c>
    </row>
    <row r="38" spans="1:35" x14ac:dyDescent="0.25">
      <c r="A38" s="53"/>
      <c r="B38" s="32">
        <v>7834601</v>
      </c>
      <c r="C38" s="32" t="s">
        <v>22</v>
      </c>
      <c r="D38" s="33">
        <v>6.34</v>
      </c>
      <c r="E38" s="34">
        <v>10</v>
      </c>
      <c r="F38" s="34">
        <v>323</v>
      </c>
      <c r="G38" s="35">
        <v>4.9000000000000004</v>
      </c>
      <c r="H38" s="33">
        <v>0.57999999999999996</v>
      </c>
      <c r="I38" s="35">
        <v>0.1</v>
      </c>
      <c r="J38" s="34">
        <v>62</v>
      </c>
      <c r="K38" s="34">
        <v>16</v>
      </c>
      <c r="L38" s="34">
        <v>80</v>
      </c>
      <c r="M38" s="34">
        <v>28</v>
      </c>
      <c r="N38" s="35">
        <v>2.9</v>
      </c>
      <c r="O38" s="33">
        <v>2.88</v>
      </c>
      <c r="P38" s="33">
        <v>1.56</v>
      </c>
      <c r="Q38" s="34">
        <v>27</v>
      </c>
      <c r="R38" s="35">
        <v>42.1</v>
      </c>
      <c r="S38" s="33">
        <v>0.79</v>
      </c>
      <c r="T38" s="34">
        <v>1004</v>
      </c>
      <c r="U38" s="34">
        <v>-1</v>
      </c>
      <c r="V38" s="33">
        <v>1.57</v>
      </c>
      <c r="W38" s="34">
        <v>11</v>
      </c>
      <c r="X38" s="34">
        <v>35</v>
      </c>
      <c r="Y38" s="34">
        <v>813</v>
      </c>
      <c r="Z38" s="34">
        <v>15</v>
      </c>
      <c r="AA38" s="34">
        <v>94</v>
      </c>
      <c r="AB38" s="34">
        <v>-100</v>
      </c>
      <c r="AC38" s="35">
        <v>12.3</v>
      </c>
      <c r="AD38" s="34">
        <v>106</v>
      </c>
      <c r="AE38" s="34">
        <v>5578</v>
      </c>
      <c r="AF38" s="34">
        <v>76</v>
      </c>
      <c r="AG38" s="34">
        <v>13</v>
      </c>
      <c r="AH38" s="34">
        <v>46</v>
      </c>
      <c r="AI38" s="34">
        <v>86</v>
      </c>
    </row>
    <row r="39" spans="1:35" x14ac:dyDescent="0.25">
      <c r="A39" s="53"/>
      <c r="B39" s="32">
        <v>7834602</v>
      </c>
      <c r="C39" s="32" t="s">
        <v>23</v>
      </c>
      <c r="D39" s="33">
        <v>6.29</v>
      </c>
      <c r="E39" s="34">
        <v>6</v>
      </c>
      <c r="F39" s="34">
        <v>316</v>
      </c>
      <c r="G39" s="35">
        <v>8</v>
      </c>
      <c r="H39" s="33">
        <v>0.63</v>
      </c>
      <c r="I39" s="35">
        <v>0.1</v>
      </c>
      <c r="J39" s="34">
        <v>55</v>
      </c>
      <c r="K39" s="34">
        <v>10</v>
      </c>
      <c r="L39" s="34">
        <v>63</v>
      </c>
      <c r="M39" s="34">
        <v>28</v>
      </c>
      <c r="N39" s="35">
        <v>2.8</v>
      </c>
      <c r="O39" s="33">
        <v>2.2599999999999998</v>
      </c>
      <c r="P39" s="33">
        <v>1.75</v>
      </c>
      <c r="Q39" s="34">
        <v>27</v>
      </c>
      <c r="R39" s="35">
        <v>49.2</v>
      </c>
      <c r="S39" s="33">
        <v>0.57999999999999996</v>
      </c>
      <c r="T39" s="34">
        <v>813</v>
      </c>
      <c r="U39" s="34">
        <v>-1</v>
      </c>
      <c r="V39" s="33">
        <v>1.73</v>
      </c>
      <c r="W39" s="34">
        <v>11</v>
      </c>
      <c r="X39" s="34">
        <v>24</v>
      </c>
      <c r="Y39" s="34">
        <v>882</v>
      </c>
      <c r="Z39" s="34">
        <v>17</v>
      </c>
      <c r="AA39" s="34">
        <v>119</v>
      </c>
      <c r="AB39" s="34">
        <v>-100</v>
      </c>
      <c r="AC39" s="35">
        <v>10.199999999999999</v>
      </c>
      <c r="AD39" s="34">
        <v>105</v>
      </c>
      <c r="AE39" s="34">
        <v>4558</v>
      </c>
      <c r="AF39" s="34">
        <v>60</v>
      </c>
      <c r="AG39" s="34">
        <v>13</v>
      </c>
      <c r="AH39" s="34">
        <v>39</v>
      </c>
      <c r="AI39" s="34">
        <v>78</v>
      </c>
    </row>
    <row r="40" spans="1:35" x14ac:dyDescent="0.25">
      <c r="A40" s="53"/>
      <c r="B40" s="32">
        <v>7834603</v>
      </c>
      <c r="C40" s="32" t="s">
        <v>24</v>
      </c>
      <c r="D40" s="33">
        <v>7.01</v>
      </c>
      <c r="E40" s="34">
        <v>15</v>
      </c>
      <c r="F40" s="34">
        <v>383</v>
      </c>
      <c r="G40" s="35">
        <v>3</v>
      </c>
      <c r="H40" s="33">
        <v>0.54</v>
      </c>
      <c r="I40" s="35">
        <v>0.1</v>
      </c>
      <c r="J40" s="34">
        <v>55</v>
      </c>
      <c r="K40" s="34">
        <v>25</v>
      </c>
      <c r="L40" s="34">
        <v>100</v>
      </c>
      <c r="M40" s="34">
        <v>36</v>
      </c>
      <c r="N40" s="35">
        <v>2.9</v>
      </c>
      <c r="O40" s="33">
        <v>3.49</v>
      </c>
      <c r="P40" s="33">
        <v>1.54</v>
      </c>
      <c r="Q40" s="34">
        <v>26</v>
      </c>
      <c r="R40" s="35">
        <v>44.9</v>
      </c>
      <c r="S40" s="33">
        <v>1.01</v>
      </c>
      <c r="T40" s="34">
        <v>1395</v>
      </c>
      <c r="U40" s="34">
        <v>-1</v>
      </c>
      <c r="V40" s="33">
        <v>1.31</v>
      </c>
      <c r="W40" s="34">
        <v>10</v>
      </c>
      <c r="X40" s="34">
        <v>44</v>
      </c>
      <c r="Y40" s="34">
        <v>376</v>
      </c>
      <c r="Z40" s="34">
        <v>14</v>
      </c>
      <c r="AA40" s="34">
        <v>98</v>
      </c>
      <c r="AB40" s="34">
        <v>-100</v>
      </c>
      <c r="AC40" s="35">
        <v>16.100000000000001</v>
      </c>
      <c r="AD40" s="34">
        <v>106</v>
      </c>
      <c r="AE40" s="34">
        <v>5442</v>
      </c>
      <c r="AF40" s="34">
        <v>95</v>
      </c>
      <c r="AG40" s="34">
        <v>13</v>
      </c>
      <c r="AH40" s="34">
        <v>53</v>
      </c>
      <c r="AI40" s="34">
        <v>78</v>
      </c>
    </row>
    <row r="41" spans="1:35" x14ac:dyDescent="0.25">
      <c r="A41" s="53"/>
      <c r="B41" s="32">
        <v>7834604</v>
      </c>
      <c r="C41" s="32" t="s">
        <v>25</v>
      </c>
      <c r="D41" s="33">
        <v>5.56</v>
      </c>
      <c r="E41" s="34">
        <v>10</v>
      </c>
      <c r="F41" s="34">
        <v>202</v>
      </c>
      <c r="G41" s="35">
        <v>3.9</v>
      </c>
      <c r="H41" s="33">
        <v>1.03</v>
      </c>
      <c r="I41" s="35">
        <v>0.1</v>
      </c>
      <c r="J41" s="34">
        <v>61</v>
      </c>
      <c r="K41" s="34">
        <v>11</v>
      </c>
      <c r="L41" s="34">
        <v>69</v>
      </c>
      <c r="M41" s="34">
        <v>17</v>
      </c>
      <c r="N41" s="35">
        <v>3.3</v>
      </c>
      <c r="O41" s="33">
        <v>2.39</v>
      </c>
      <c r="P41" s="33">
        <v>1.26</v>
      </c>
      <c r="Q41" s="34">
        <v>27</v>
      </c>
      <c r="R41" s="35">
        <v>30.6</v>
      </c>
      <c r="S41" s="33">
        <v>0.67</v>
      </c>
      <c r="T41" s="34">
        <v>932</v>
      </c>
      <c r="U41" s="34">
        <v>-1</v>
      </c>
      <c r="V41" s="33">
        <v>1.67</v>
      </c>
      <c r="W41" s="34">
        <v>10</v>
      </c>
      <c r="X41" s="34">
        <v>23</v>
      </c>
      <c r="Y41" s="34">
        <v>837</v>
      </c>
      <c r="Z41" s="34">
        <v>14</v>
      </c>
      <c r="AA41" s="34">
        <v>87</v>
      </c>
      <c r="AB41" s="34">
        <v>-100</v>
      </c>
      <c r="AC41" s="35">
        <v>10.3</v>
      </c>
      <c r="AD41" s="34">
        <v>123</v>
      </c>
      <c r="AE41" s="34">
        <v>5578</v>
      </c>
      <c r="AF41" s="34">
        <v>61</v>
      </c>
      <c r="AG41" s="34">
        <v>15</v>
      </c>
      <c r="AH41" s="34">
        <v>35</v>
      </c>
      <c r="AI41" s="34">
        <v>78</v>
      </c>
    </row>
    <row r="42" spans="1:35" x14ac:dyDescent="0.25">
      <c r="A42" s="53"/>
      <c r="B42" s="32">
        <v>7834605</v>
      </c>
      <c r="C42" s="32" t="s">
        <v>26</v>
      </c>
      <c r="D42" s="33">
        <v>6.12</v>
      </c>
      <c r="E42" s="34">
        <v>6</v>
      </c>
      <c r="F42" s="34">
        <v>317</v>
      </c>
      <c r="G42" s="35">
        <v>3.5</v>
      </c>
      <c r="H42" s="33">
        <v>0.87</v>
      </c>
      <c r="I42" s="35">
        <v>-0.1</v>
      </c>
      <c r="J42" s="34">
        <v>66</v>
      </c>
      <c r="K42" s="34">
        <v>14</v>
      </c>
      <c r="L42" s="34">
        <v>82</v>
      </c>
      <c r="M42" s="34">
        <v>17</v>
      </c>
      <c r="N42" s="35">
        <v>3.5</v>
      </c>
      <c r="O42" s="33">
        <v>2.61</v>
      </c>
      <c r="P42" s="33">
        <v>1.39</v>
      </c>
      <c r="Q42" s="34">
        <v>31</v>
      </c>
      <c r="R42" s="35">
        <v>41</v>
      </c>
      <c r="S42" s="33">
        <v>0.81</v>
      </c>
      <c r="T42" s="34">
        <v>817</v>
      </c>
      <c r="U42" s="34">
        <v>-1</v>
      </c>
      <c r="V42" s="33">
        <v>1.57</v>
      </c>
      <c r="W42" s="34">
        <v>10</v>
      </c>
      <c r="X42" s="34">
        <v>29</v>
      </c>
      <c r="Y42" s="34">
        <v>733</v>
      </c>
      <c r="Z42" s="34">
        <v>14</v>
      </c>
      <c r="AA42" s="34">
        <v>90</v>
      </c>
      <c r="AB42" s="34">
        <v>-100</v>
      </c>
      <c r="AC42" s="35">
        <v>13.6</v>
      </c>
      <c r="AD42" s="34">
        <v>135</v>
      </c>
      <c r="AE42" s="34">
        <v>5493</v>
      </c>
      <c r="AF42" s="34">
        <v>78</v>
      </c>
      <c r="AG42" s="34">
        <v>17</v>
      </c>
      <c r="AH42" s="34">
        <v>47</v>
      </c>
      <c r="AI42" s="34">
        <v>82</v>
      </c>
    </row>
    <row r="43" spans="1:35" x14ac:dyDescent="0.25">
      <c r="A43" s="53"/>
      <c r="B43" s="32">
        <v>7834606</v>
      </c>
      <c r="C43" s="32" t="s">
        <v>27</v>
      </c>
      <c r="D43" s="33">
        <v>6.35</v>
      </c>
      <c r="E43" s="34">
        <v>14</v>
      </c>
      <c r="F43" s="34">
        <v>270</v>
      </c>
      <c r="G43" s="35">
        <v>4.3</v>
      </c>
      <c r="H43" s="33">
        <v>0.9</v>
      </c>
      <c r="I43" s="35">
        <v>0.2</v>
      </c>
      <c r="J43" s="34">
        <v>66</v>
      </c>
      <c r="K43" s="34">
        <v>18</v>
      </c>
      <c r="L43" s="34">
        <v>86</v>
      </c>
      <c r="M43" s="34">
        <v>27</v>
      </c>
      <c r="N43" s="35">
        <v>3.6</v>
      </c>
      <c r="O43" s="33">
        <v>2.92</v>
      </c>
      <c r="P43" s="33">
        <v>1.45</v>
      </c>
      <c r="Q43" s="34">
        <v>28</v>
      </c>
      <c r="R43" s="35">
        <v>38.1</v>
      </c>
      <c r="S43" s="33">
        <v>0.82</v>
      </c>
      <c r="T43" s="34">
        <v>1299</v>
      </c>
      <c r="U43" s="34">
        <v>-1</v>
      </c>
      <c r="V43" s="33">
        <v>1.61</v>
      </c>
      <c r="W43" s="34">
        <v>11</v>
      </c>
      <c r="X43" s="34">
        <v>34</v>
      </c>
      <c r="Y43" s="34">
        <v>932</v>
      </c>
      <c r="Z43" s="34">
        <v>16</v>
      </c>
      <c r="AA43" s="34">
        <v>103</v>
      </c>
      <c r="AB43" s="34">
        <v>-100</v>
      </c>
      <c r="AC43" s="35">
        <v>12.8</v>
      </c>
      <c r="AD43" s="34">
        <v>122</v>
      </c>
      <c r="AE43" s="34">
        <v>5661</v>
      </c>
      <c r="AF43" s="34">
        <v>79</v>
      </c>
      <c r="AG43" s="34">
        <v>17</v>
      </c>
      <c r="AH43" s="34">
        <v>47</v>
      </c>
      <c r="AI43" s="34">
        <v>85</v>
      </c>
    </row>
    <row r="44" spans="1:35" x14ac:dyDescent="0.25">
      <c r="A44" s="53"/>
      <c r="B44" s="32">
        <v>7834607</v>
      </c>
      <c r="C44" s="32" t="s">
        <v>28</v>
      </c>
      <c r="D44" s="33">
        <v>6.82</v>
      </c>
      <c r="E44" s="34">
        <v>12</v>
      </c>
      <c r="F44" s="34">
        <v>334</v>
      </c>
      <c r="G44" s="35">
        <v>5.5</v>
      </c>
      <c r="H44" s="33">
        <v>0.61</v>
      </c>
      <c r="I44" s="35">
        <v>0.2</v>
      </c>
      <c r="J44" s="34">
        <v>72</v>
      </c>
      <c r="K44" s="34">
        <v>16</v>
      </c>
      <c r="L44" s="34">
        <v>85</v>
      </c>
      <c r="M44" s="34">
        <v>30</v>
      </c>
      <c r="N44" s="35">
        <v>2.8</v>
      </c>
      <c r="O44" s="33">
        <v>3.03</v>
      </c>
      <c r="P44" s="33">
        <v>1.78</v>
      </c>
      <c r="Q44" s="34">
        <v>25</v>
      </c>
      <c r="R44" s="35">
        <v>46.4</v>
      </c>
      <c r="S44" s="33">
        <v>0.88</v>
      </c>
      <c r="T44" s="34">
        <v>958</v>
      </c>
      <c r="U44" s="34">
        <v>-1</v>
      </c>
      <c r="V44" s="33">
        <v>1.57</v>
      </c>
      <c r="W44" s="34">
        <v>11</v>
      </c>
      <c r="X44" s="34">
        <v>36</v>
      </c>
      <c r="Y44" s="34">
        <v>843</v>
      </c>
      <c r="Z44" s="34">
        <v>17</v>
      </c>
      <c r="AA44" s="34">
        <v>129</v>
      </c>
      <c r="AB44" s="34">
        <v>-100</v>
      </c>
      <c r="AC44" s="35">
        <v>13.3</v>
      </c>
      <c r="AD44" s="34">
        <v>102</v>
      </c>
      <c r="AE44" s="34">
        <v>4798</v>
      </c>
      <c r="AF44" s="34">
        <v>81</v>
      </c>
      <c r="AG44" s="34">
        <v>13</v>
      </c>
      <c r="AH44" s="34">
        <v>73</v>
      </c>
      <c r="AI44" s="34">
        <v>76</v>
      </c>
    </row>
    <row r="45" spans="1:35" x14ac:dyDescent="0.25">
      <c r="A45" s="53"/>
      <c r="B45" s="32">
        <v>7834608</v>
      </c>
      <c r="C45" s="32" t="s">
        <v>29</v>
      </c>
      <c r="D45" s="33">
        <v>6.17</v>
      </c>
      <c r="E45" s="34">
        <v>4</v>
      </c>
      <c r="F45" s="34">
        <v>266</v>
      </c>
      <c r="G45" s="35">
        <v>7.1</v>
      </c>
      <c r="H45" s="33">
        <v>0.73</v>
      </c>
      <c r="I45" s="35">
        <v>-0.1</v>
      </c>
      <c r="J45" s="34">
        <v>51</v>
      </c>
      <c r="K45" s="34">
        <v>7</v>
      </c>
      <c r="L45" s="34">
        <v>49</v>
      </c>
      <c r="M45" s="34">
        <v>10</v>
      </c>
      <c r="N45" s="35">
        <v>3</v>
      </c>
      <c r="O45" s="33">
        <v>2.0699999999999998</v>
      </c>
      <c r="P45" s="33">
        <v>1.77</v>
      </c>
      <c r="Q45" s="34">
        <v>26</v>
      </c>
      <c r="R45" s="35">
        <v>37.9</v>
      </c>
      <c r="S45" s="33">
        <v>0.45</v>
      </c>
      <c r="T45" s="34">
        <v>743</v>
      </c>
      <c r="U45" s="34">
        <v>-1</v>
      </c>
      <c r="V45" s="33">
        <v>1.93</v>
      </c>
      <c r="W45" s="34">
        <v>12</v>
      </c>
      <c r="X45" s="34">
        <v>18</v>
      </c>
      <c r="Y45" s="34">
        <v>1074</v>
      </c>
      <c r="Z45" s="34">
        <v>16</v>
      </c>
      <c r="AA45" s="34">
        <v>135</v>
      </c>
      <c r="AB45" s="34">
        <v>-100</v>
      </c>
      <c r="AC45" s="35">
        <v>8.3000000000000007</v>
      </c>
      <c r="AD45" s="34">
        <v>109</v>
      </c>
      <c r="AE45" s="34">
        <v>4673</v>
      </c>
      <c r="AF45" s="34">
        <v>45</v>
      </c>
      <c r="AG45" s="34">
        <v>14</v>
      </c>
      <c r="AH45" s="34">
        <v>33</v>
      </c>
      <c r="AI45" s="34">
        <v>80</v>
      </c>
    </row>
    <row r="46" spans="1:35" x14ac:dyDescent="0.25">
      <c r="A46" s="53"/>
      <c r="B46" s="32">
        <v>7834609</v>
      </c>
      <c r="C46" s="32" t="s">
        <v>30</v>
      </c>
      <c r="D46" s="33">
        <v>5.86</v>
      </c>
      <c r="E46" s="34">
        <v>4</v>
      </c>
      <c r="F46" s="34">
        <v>242</v>
      </c>
      <c r="G46" s="35">
        <v>8.4</v>
      </c>
      <c r="H46" s="33">
        <v>0.71</v>
      </c>
      <c r="I46" s="35">
        <v>0.1</v>
      </c>
      <c r="J46" s="34">
        <v>50</v>
      </c>
      <c r="K46" s="34">
        <v>7</v>
      </c>
      <c r="L46" s="34">
        <v>45</v>
      </c>
      <c r="M46" s="34">
        <v>14</v>
      </c>
      <c r="N46" s="35">
        <v>3.1</v>
      </c>
      <c r="O46" s="33">
        <v>1.82</v>
      </c>
      <c r="P46" s="33">
        <v>1.82</v>
      </c>
      <c r="Q46" s="34">
        <v>24</v>
      </c>
      <c r="R46" s="35">
        <v>35.299999999999997</v>
      </c>
      <c r="S46" s="33">
        <v>0.38</v>
      </c>
      <c r="T46" s="34">
        <v>810</v>
      </c>
      <c r="U46" s="34">
        <v>-1</v>
      </c>
      <c r="V46" s="33">
        <v>2.1</v>
      </c>
      <c r="W46" s="34">
        <v>11</v>
      </c>
      <c r="X46" s="34">
        <v>16</v>
      </c>
      <c r="Y46" s="34">
        <v>1238</v>
      </c>
      <c r="Z46" s="34">
        <v>20</v>
      </c>
      <c r="AA46" s="34">
        <v>144</v>
      </c>
      <c r="AB46" s="34">
        <v>-100</v>
      </c>
      <c r="AC46" s="35">
        <v>7.3</v>
      </c>
      <c r="AD46" s="34">
        <v>111</v>
      </c>
      <c r="AE46" s="34">
        <v>4693</v>
      </c>
      <c r="AF46" s="34">
        <v>44</v>
      </c>
      <c r="AG46" s="34">
        <v>14</v>
      </c>
      <c r="AH46" s="34">
        <v>31</v>
      </c>
      <c r="AI46" s="34">
        <v>82</v>
      </c>
    </row>
    <row r="47" spans="1:35" x14ac:dyDescent="0.25">
      <c r="A47" s="53"/>
      <c r="B47" s="32">
        <v>7834610</v>
      </c>
      <c r="C47" s="32" t="s">
        <v>365</v>
      </c>
      <c r="D47" s="33">
        <v>6.3</v>
      </c>
      <c r="E47" s="34">
        <v>10</v>
      </c>
      <c r="F47" s="34">
        <v>317</v>
      </c>
      <c r="G47" s="35">
        <v>4.7</v>
      </c>
      <c r="H47" s="33">
        <v>0.57999999999999996</v>
      </c>
      <c r="I47" s="35">
        <v>0.1</v>
      </c>
      <c r="J47" s="34">
        <v>58</v>
      </c>
      <c r="K47" s="34">
        <v>16</v>
      </c>
      <c r="L47" s="34">
        <v>80</v>
      </c>
      <c r="M47" s="34">
        <v>28</v>
      </c>
      <c r="N47" s="35">
        <v>2.8</v>
      </c>
      <c r="O47" s="33">
        <v>2.9</v>
      </c>
      <c r="P47" s="33">
        <v>1.53</v>
      </c>
      <c r="Q47" s="34">
        <v>25</v>
      </c>
      <c r="R47" s="35">
        <v>42.5</v>
      </c>
      <c r="S47" s="33">
        <v>0.77</v>
      </c>
      <c r="T47" s="34">
        <v>1002</v>
      </c>
      <c r="U47" s="34">
        <v>-1</v>
      </c>
      <c r="V47" s="33">
        <v>1.51</v>
      </c>
      <c r="W47" s="34">
        <v>11</v>
      </c>
      <c r="X47" s="34">
        <v>35</v>
      </c>
      <c r="Y47" s="34">
        <v>799</v>
      </c>
      <c r="Z47" s="34">
        <v>15</v>
      </c>
      <c r="AA47" s="34">
        <v>96</v>
      </c>
      <c r="AB47" s="34">
        <v>-100</v>
      </c>
      <c r="AC47" s="35">
        <v>12.1</v>
      </c>
      <c r="AD47" s="34">
        <v>104</v>
      </c>
      <c r="AE47" s="34">
        <v>5429</v>
      </c>
      <c r="AF47" s="34">
        <v>76</v>
      </c>
      <c r="AG47" s="34">
        <v>13</v>
      </c>
      <c r="AH47" s="34">
        <v>46</v>
      </c>
      <c r="AI47" s="34">
        <v>84</v>
      </c>
    </row>
    <row r="48" spans="1:35" x14ac:dyDescent="0.25">
      <c r="A48" s="53"/>
      <c r="B48" s="32">
        <v>7834611</v>
      </c>
      <c r="C48" s="32" t="s">
        <v>175</v>
      </c>
      <c r="D48" s="33">
        <v>5.81</v>
      </c>
      <c r="E48" s="34">
        <v>5</v>
      </c>
      <c r="F48" s="34">
        <v>238</v>
      </c>
      <c r="G48" s="35">
        <v>8.6999999999999993</v>
      </c>
      <c r="H48" s="33">
        <v>0.75</v>
      </c>
      <c r="I48" s="35">
        <v>0.1</v>
      </c>
      <c r="J48" s="34">
        <v>61</v>
      </c>
      <c r="K48" s="34">
        <v>8</v>
      </c>
      <c r="L48" s="34">
        <v>43</v>
      </c>
      <c r="M48" s="34">
        <v>15</v>
      </c>
      <c r="N48" s="35">
        <v>3.4</v>
      </c>
      <c r="O48" s="33">
        <v>1.89</v>
      </c>
      <c r="P48" s="33">
        <v>1.79</v>
      </c>
      <c r="Q48" s="34">
        <v>29</v>
      </c>
      <c r="R48" s="35">
        <v>35.799999999999997</v>
      </c>
      <c r="S48" s="33">
        <v>0.39</v>
      </c>
      <c r="T48" s="34">
        <v>917</v>
      </c>
      <c r="U48" s="34">
        <v>-1</v>
      </c>
      <c r="V48" s="33">
        <v>2.11</v>
      </c>
      <c r="W48" s="34">
        <v>12</v>
      </c>
      <c r="X48" s="34">
        <v>15</v>
      </c>
      <c r="Y48" s="34">
        <v>1299</v>
      </c>
      <c r="Z48" s="34">
        <v>20</v>
      </c>
      <c r="AA48" s="34">
        <v>143</v>
      </c>
      <c r="AB48" s="34">
        <v>-100</v>
      </c>
      <c r="AC48" s="35">
        <v>7.1</v>
      </c>
      <c r="AD48" s="34">
        <v>111</v>
      </c>
      <c r="AE48" s="34">
        <v>5132</v>
      </c>
      <c r="AF48" s="34">
        <v>45</v>
      </c>
      <c r="AG48" s="34">
        <v>15</v>
      </c>
      <c r="AH48" s="34">
        <v>34</v>
      </c>
      <c r="AI48" s="34">
        <v>88</v>
      </c>
    </row>
    <row r="49" spans="1:35" x14ac:dyDescent="0.25">
      <c r="A49" s="53"/>
      <c r="B49" s="32">
        <v>7834612</v>
      </c>
      <c r="C49" s="32" t="s">
        <v>31</v>
      </c>
      <c r="D49" s="33">
        <v>5.52</v>
      </c>
      <c r="E49" s="34">
        <v>7</v>
      </c>
      <c r="F49" s="34">
        <v>197</v>
      </c>
      <c r="G49" s="35">
        <v>7.6</v>
      </c>
      <c r="H49" s="33">
        <v>0.71</v>
      </c>
      <c r="I49" s="35">
        <v>0.1</v>
      </c>
      <c r="J49" s="34">
        <v>57</v>
      </c>
      <c r="K49" s="34">
        <v>9</v>
      </c>
      <c r="L49" s="34">
        <v>48</v>
      </c>
      <c r="M49" s="34">
        <v>22</v>
      </c>
      <c r="N49" s="35">
        <v>3.3</v>
      </c>
      <c r="O49" s="33">
        <v>2.41</v>
      </c>
      <c r="P49" s="33">
        <v>1.59</v>
      </c>
      <c r="Q49" s="34">
        <v>27</v>
      </c>
      <c r="R49" s="35">
        <v>32.5</v>
      </c>
      <c r="S49" s="33">
        <v>0.38</v>
      </c>
      <c r="T49" s="34">
        <v>1187</v>
      </c>
      <c r="U49" s="34">
        <v>-1</v>
      </c>
      <c r="V49" s="33">
        <v>1.9</v>
      </c>
      <c r="W49" s="34">
        <v>14</v>
      </c>
      <c r="X49" s="34">
        <v>16</v>
      </c>
      <c r="Y49" s="34">
        <v>1344</v>
      </c>
      <c r="Z49" s="34">
        <v>22</v>
      </c>
      <c r="AA49" s="34">
        <v>125</v>
      </c>
      <c r="AB49" s="34">
        <v>-100</v>
      </c>
      <c r="AC49" s="35">
        <v>7.2</v>
      </c>
      <c r="AD49" s="34">
        <v>101</v>
      </c>
      <c r="AE49" s="34">
        <v>6154</v>
      </c>
      <c r="AF49" s="34">
        <v>51</v>
      </c>
      <c r="AG49" s="34">
        <v>16</v>
      </c>
      <c r="AH49" s="34">
        <v>34</v>
      </c>
      <c r="AI49" s="34">
        <v>96</v>
      </c>
    </row>
    <row r="50" spans="1:35" x14ac:dyDescent="0.25">
      <c r="A50" s="53"/>
      <c r="B50" s="32">
        <v>7834613</v>
      </c>
      <c r="C50" s="32" t="s">
        <v>32</v>
      </c>
      <c r="D50" s="33">
        <v>7.34</v>
      </c>
      <c r="E50" s="34">
        <v>7</v>
      </c>
      <c r="F50" s="34">
        <v>284</v>
      </c>
      <c r="G50" s="35">
        <v>8.1999999999999993</v>
      </c>
      <c r="H50" s="33">
        <v>0.54</v>
      </c>
      <c r="I50" s="35">
        <v>0.1</v>
      </c>
      <c r="J50" s="34">
        <v>92</v>
      </c>
      <c r="K50" s="34">
        <v>18</v>
      </c>
      <c r="L50" s="34">
        <v>58</v>
      </c>
      <c r="M50" s="34">
        <v>45</v>
      </c>
      <c r="N50" s="35">
        <v>4.0999999999999996</v>
      </c>
      <c r="O50" s="33">
        <v>2.61</v>
      </c>
      <c r="P50" s="33">
        <v>2.19</v>
      </c>
      <c r="Q50" s="34">
        <v>34</v>
      </c>
      <c r="R50" s="35">
        <v>55.6</v>
      </c>
      <c r="S50" s="33">
        <v>0.49</v>
      </c>
      <c r="T50" s="34">
        <v>1420</v>
      </c>
      <c r="U50" s="34">
        <v>-1</v>
      </c>
      <c r="V50" s="33">
        <v>1.85</v>
      </c>
      <c r="W50" s="34">
        <v>11</v>
      </c>
      <c r="X50" s="34">
        <v>24</v>
      </c>
      <c r="Y50" s="34">
        <v>1345</v>
      </c>
      <c r="Z50" s="34">
        <v>31</v>
      </c>
      <c r="AA50" s="34">
        <v>164</v>
      </c>
      <c r="AB50" s="34">
        <v>127</v>
      </c>
      <c r="AC50" s="35">
        <v>9.6</v>
      </c>
      <c r="AD50" s="34">
        <v>105</v>
      </c>
      <c r="AE50" s="34">
        <v>4586</v>
      </c>
      <c r="AF50" s="34">
        <v>56</v>
      </c>
      <c r="AG50" s="34">
        <v>16</v>
      </c>
      <c r="AH50" s="34">
        <v>59</v>
      </c>
      <c r="AI50" s="34">
        <v>82</v>
      </c>
    </row>
    <row r="51" spans="1:35" x14ac:dyDescent="0.25">
      <c r="A51" s="53"/>
      <c r="B51" s="32">
        <v>7834614</v>
      </c>
      <c r="C51" s="32" t="s">
        <v>33</v>
      </c>
      <c r="D51" s="33">
        <v>7.92</v>
      </c>
      <c r="E51" s="34">
        <v>9</v>
      </c>
      <c r="F51" s="34">
        <v>326</v>
      </c>
      <c r="G51" s="35">
        <v>5.6</v>
      </c>
      <c r="H51" s="33">
        <v>0.56000000000000005</v>
      </c>
      <c r="I51" s="35">
        <v>0.1</v>
      </c>
      <c r="J51" s="34">
        <v>76</v>
      </c>
      <c r="K51" s="34">
        <v>12</v>
      </c>
      <c r="L51" s="34">
        <v>80</v>
      </c>
      <c r="M51" s="34">
        <v>67</v>
      </c>
      <c r="N51" s="35">
        <v>3.8</v>
      </c>
      <c r="O51" s="33">
        <v>3.12</v>
      </c>
      <c r="P51" s="33">
        <v>1.93</v>
      </c>
      <c r="Q51" s="34">
        <v>41</v>
      </c>
      <c r="R51" s="35">
        <v>51.9</v>
      </c>
      <c r="S51" s="33">
        <v>0.74</v>
      </c>
      <c r="T51" s="34">
        <v>820</v>
      </c>
      <c r="U51" s="34">
        <v>-1</v>
      </c>
      <c r="V51" s="33">
        <v>1.49</v>
      </c>
      <c r="W51" s="34">
        <v>11</v>
      </c>
      <c r="X51" s="34">
        <v>26</v>
      </c>
      <c r="Y51" s="34">
        <v>637</v>
      </c>
      <c r="Z51" s="34">
        <v>14</v>
      </c>
      <c r="AA51" s="34">
        <v>128</v>
      </c>
      <c r="AB51" s="34">
        <v>209</v>
      </c>
      <c r="AC51" s="35">
        <v>13</v>
      </c>
      <c r="AD51" s="34">
        <v>88</v>
      </c>
      <c r="AE51" s="34">
        <v>5166</v>
      </c>
      <c r="AF51" s="34">
        <v>76</v>
      </c>
      <c r="AG51" s="34">
        <v>15</v>
      </c>
      <c r="AH51" s="34">
        <v>54</v>
      </c>
      <c r="AI51" s="34">
        <v>88</v>
      </c>
    </row>
    <row r="52" spans="1:35" x14ac:dyDescent="0.25">
      <c r="A52" s="53"/>
      <c r="B52" s="32">
        <v>7834615</v>
      </c>
      <c r="C52" s="32" t="s">
        <v>34</v>
      </c>
      <c r="D52" s="33">
        <v>5.98</v>
      </c>
      <c r="E52" s="34">
        <v>6</v>
      </c>
      <c r="F52" s="34">
        <v>221</v>
      </c>
      <c r="G52" s="35">
        <v>8.5</v>
      </c>
      <c r="H52" s="33">
        <v>0.71</v>
      </c>
      <c r="I52" s="35">
        <v>-0.1</v>
      </c>
      <c r="J52" s="34">
        <v>47</v>
      </c>
      <c r="K52" s="34">
        <v>9</v>
      </c>
      <c r="L52" s="34">
        <v>48</v>
      </c>
      <c r="M52" s="34">
        <v>17</v>
      </c>
      <c r="N52" s="35">
        <v>2.7</v>
      </c>
      <c r="O52" s="33">
        <v>1.79</v>
      </c>
      <c r="P52" s="33">
        <v>1.86</v>
      </c>
      <c r="Q52" s="34">
        <v>22</v>
      </c>
      <c r="R52" s="35">
        <v>29.7</v>
      </c>
      <c r="S52" s="33">
        <v>0.44</v>
      </c>
      <c r="T52" s="34">
        <v>799</v>
      </c>
      <c r="U52" s="34">
        <v>-1</v>
      </c>
      <c r="V52" s="33">
        <v>1.94</v>
      </c>
      <c r="W52" s="34">
        <v>8</v>
      </c>
      <c r="X52" s="34">
        <v>17</v>
      </c>
      <c r="Y52" s="34">
        <v>1025</v>
      </c>
      <c r="Z52" s="34">
        <v>18</v>
      </c>
      <c r="AA52" s="34">
        <v>139</v>
      </c>
      <c r="AB52" s="34">
        <v>-100</v>
      </c>
      <c r="AC52" s="35">
        <v>7.5</v>
      </c>
      <c r="AD52" s="34">
        <v>103</v>
      </c>
      <c r="AE52" s="34">
        <v>3840</v>
      </c>
      <c r="AF52" s="34">
        <v>44</v>
      </c>
      <c r="AG52" s="34">
        <v>12</v>
      </c>
      <c r="AH52" s="34">
        <v>30</v>
      </c>
      <c r="AI52" s="34">
        <v>65</v>
      </c>
    </row>
    <row r="53" spans="1:35" x14ac:dyDescent="0.25">
      <c r="A53" s="53"/>
      <c r="B53" s="32">
        <v>7834616</v>
      </c>
      <c r="C53" s="32" t="s">
        <v>35</v>
      </c>
      <c r="D53" s="33">
        <v>6.63</v>
      </c>
      <c r="E53" s="34">
        <v>6</v>
      </c>
      <c r="F53" s="34">
        <v>353</v>
      </c>
      <c r="G53" s="35">
        <v>6.5</v>
      </c>
      <c r="H53" s="33">
        <v>0.56999999999999995</v>
      </c>
      <c r="I53" s="35">
        <v>0.1</v>
      </c>
      <c r="J53" s="34">
        <v>80</v>
      </c>
      <c r="K53" s="34">
        <v>12</v>
      </c>
      <c r="L53" s="34">
        <v>63</v>
      </c>
      <c r="M53" s="34">
        <v>32</v>
      </c>
      <c r="N53" s="35">
        <v>3.2</v>
      </c>
      <c r="O53" s="33">
        <v>2.4500000000000002</v>
      </c>
      <c r="P53" s="33">
        <v>2.09</v>
      </c>
      <c r="Q53" s="34">
        <v>30</v>
      </c>
      <c r="R53" s="35">
        <v>34.4</v>
      </c>
      <c r="S53" s="33">
        <v>0.6</v>
      </c>
      <c r="T53" s="34">
        <v>932</v>
      </c>
      <c r="U53" s="34">
        <v>-1</v>
      </c>
      <c r="V53" s="33">
        <v>1.77</v>
      </c>
      <c r="W53" s="34">
        <v>11</v>
      </c>
      <c r="X53" s="34">
        <v>24</v>
      </c>
      <c r="Y53" s="34">
        <v>869</v>
      </c>
      <c r="Z53" s="34">
        <v>22</v>
      </c>
      <c r="AA53" s="34">
        <v>138</v>
      </c>
      <c r="AB53" s="34">
        <v>-100</v>
      </c>
      <c r="AC53" s="35">
        <v>11</v>
      </c>
      <c r="AD53" s="34">
        <v>103</v>
      </c>
      <c r="AE53" s="34">
        <v>5102</v>
      </c>
      <c r="AF53" s="34">
        <v>65</v>
      </c>
      <c r="AG53" s="34">
        <v>14</v>
      </c>
      <c r="AH53" s="34">
        <v>47</v>
      </c>
      <c r="AI53" s="34">
        <v>86</v>
      </c>
    </row>
    <row r="54" spans="1:35" x14ac:dyDescent="0.25">
      <c r="A54" s="53"/>
      <c r="B54" s="32">
        <v>7834617</v>
      </c>
      <c r="C54" s="32" t="s">
        <v>36</v>
      </c>
      <c r="D54" s="33">
        <v>5.29</v>
      </c>
      <c r="E54" s="34">
        <v>10</v>
      </c>
      <c r="F54" s="34">
        <v>224</v>
      </c>
      <c r="G54" s="35">
        <v>6.7</v>
      </c>
      <c r="H54" s="33">
        <v>0.75</v>
      </c>
      <c r="I54" s="35">
        <v>0.1</v>
      </c>
      <c r="J54" s="34">
        <v>68</v>
      </c>
      <c r="K54" s="34">
        <v>11</v>
      </c>
      <c r="L54" s="34">
        <v>45</v>
      </c>
      <c r="M54" s="34">
        <v>27</v>
      </c>
      <c r="N54" s="35">
        <v>3.4</v>
      </c>
      <c r="O54" s="33">
        <v>1.92</v>
      </c>
      <c r="P54" s="33">
        <v>1.63</v>
      </c>
      <c r="Q54" s="34">
        <v>28</v>
      </c>
      <c r="R54" s="35">
        <v>23.3</v>
      </c>
      <c r="S54" s="33">
        <v>0.42</v>
      </c>
      <c r="T54" s="34">
        <v>934</v>
      </c>
      <c r="U54" s="34">
        <v>-1</v>
      </c>
      <c r="V54" s="33">
        <v>1.85</v>
      </c>
      <c r="W54" s="34">
        <v>10</v>
      </c>
      <c r="X54" s="34">
        <v>18</v>
      </c>
      <c r="Y54" s="34">
        <v>1068</v>
      </c>
      <c r="Z54" s="34">
        <v>28</v>
      </c>
      <c r="AA54" s="34">
        <v>106</v>
      </c>
      <c r="AB54" s="34">
        <v>-100</v>
      </c>
      <c r="AC54" s="35">
        <v>7.8</v>
      </c>
      <c r="AD54" s="34">
        <v>106</v>
      </c>
      <c r="AE54" s="34">
        <v>5158</v>
      </c>
      <c r="AF54" s="34">
        <v>46</v>
      </c>
      <c r="AG54" s="34">
        <v>15</v>
      </c>
      <c r="AH54" s="34">
        <v>38</v>
      </c>
      <c r="AI54" s="34">
        <v>86</v>
      </c>
    </row>
    <row r="55" spans="1:35" x14ac:dyDescent="0.25">
      <c r="A55" s="53"/>
      <c r="B55" s="32">
        <v>7834618</v>
      </c>
      <c r="C55" s="32" t="s">
        <v>37</v>
      </c>
      <c r="D55" s="33">
        <v>5.7</v>
      </c>
      <c r="E55" s="34">
        <v>7</v>
      </c>
      <c r="F55" s="34">
        <v>236</v>
      </c>
      <c r="G55" s="35">
        <v>8.1999999999999993</v>
      </c>
      <c r="H55" s="33">
        <v>0.55000000000000004</v>
      </c>
      <c r="I55" s="35">
        <v>0.1</v>
      </c>
      <c r="J55" s="34">
        <v>73</v>
      </c>
      <c r="K55" s="34">
        <v>8</v>
      </c>
      <c r="L55" s="34">
        <v>41</v>
      </c>
      <c r="M55" s="34">
        <v>21</v>
      </c>
      <c r="N55" s="35">
        <v>3.2</v>
      </c>
      <c r="O55" s="33">
        <v>1.78</v>
      </c>
      <c r="P55" s="33">
        <v>1.88</v>
      </c>
      <c r="Q55" s="34">
        <v>28</v>
      </c>
      <c r="R55" s="35">
        <v>26.3</v>
      </c>
      <c r="S55" s="33">
        <v>0.38</v>
      </c>
      <c r="T55" s="34">
        <v>745</v>
      </c>
      <c r="U55" s="34">
        <v>-1</v>
      </c>
      <c r="V55" s="33">
        <v>1.92</v>
      </c>
      <c r="W55" s="34">
        <v>10</v>
      </c>
      <c r="X55" s="34">
        <v>15</v>
      </c>
      <c r="Y55" s="34">
        <v>897</v>
      </c>
      <c r="Z55" s="34">
        <v>24</v>
      </c>
      <c r="AA55" s="34">
        <v>129</v>
      </c>
      <c r="AB55" s="34">
        <v>-100</v>
      </c>
      <c r="AC55" s="35">
        <v>7.6</v>
      </c>
      <c r="AD55" s="34">
        <v>95</v>
      </c>
      <c r="AE55" s="34">
        <v>4674</v>
      </c>
      <c r="AF55" s="34">
        <v>41</v>
      </c>
      <c r="AG55" s="34">
        <v>14</v>
      </c>
      <c r="AH55" s="34">
        <v>38</v>
      </c>
      <c r="AI55" s="34">
        <v>83</v>
      </c>
    </row>
    <row r="56" spans="1:35" x14ac:dyDescent="0.25">
      <c r="A56" s="53"/>
      <c r="B56" s="32">
        <v>7834619</v>
      </c>
      <c r="C56" s="32" t="s">
        <v>38</v>
      </c>
      <c r="D56" s="33">
        <v>5.91</v>
      </c>
      <c r="E56" s="34">
        <v>95</v>
      </c>
      <c r="F56" s="34">
        <v>262</v>
      </c>
      <c r="G56" s="35">
        <v>5.9</v>
      </c>
      <c r="H56" s="33">
        <v>0.7</v>
      </c>
      <c r="I56" s="35">
        <v>0.3</v>
      </c>
      <c r="J56" s="34">
        <v>137</v>
      </c>
      <c r="K56" s="34">
        <v>39</v>
      </c>
      <c r="L56" s="34">
        <v>54</v>
      </c>
      <c r="M56" s="34">
        <v>57</v>
      </c>
      <c r="N56" s="35">
        <v>5.0999999999999996</v>
      </c>
      <c r="O56" s="33">
        <v>2.95</v>
      </c>
      <c r="P56" s="33">
        <v>1.88</v>
      </c>
      <c r="Q56" s="34">
        <v>47</v>
      </c>
      <c r="R56" s="35">
        <v>28.5</v>
      </c>
      <c r="S56" s="33">
        <v>0.6</v>
      </c>
      <c r="T56" s="34">
        <v>1179</v>
      </c>
      <c r="U56" s="34">
        <v>-1</v>
      </c>
      <c r="V56" s="33">
        <v>1.72</v>
      </c>
      <c r="W56" s="34">
        <v>11</v>
      </c>
      <c r="X56" s="34">
        <v>36</v>
      </c>
      <c r="Y56" s="34">
        <v>1211</v>
      </c>
      <c r="Z56" s="34">
        <v>44</v>
      </c>
      <c r="AA56" s="34">
        <v>121</v>
      </c>
      <c r="AB56" s="34">
        <v>-100</v>
      </c>
      <c r="AC56" s="35">
        <v>9.6999999999999993</v>
      </c>
      <c r="AD56" s="34">
        <v>104</v>
      </c>
      <c r="AE56" s="34">
        <v>5781</v>
      </c>
      <c r="AF56" s="34">
        <v>59</v>
      </c>
      <c r="AG56" s="34">
        <v>23</v>
      </c>
      <c r="AH56" s="34">
        <v>84</v>
      </c>
      <c r="AI56" s="34">
        <v>91</v>
      </c>
    </row>
    <row r="57" spans="1:35" x14ac:dyDescent="0.25">
      <c r="A57" s="53"/>
      <c r="B57" s="32">
        <v>7834620</v>
      </c>
      <c r="C57" s="32" t="s">
        <v>353</v>
      </c>
      <c r="D57" s="33">
        <v>6.9</v>
      </c>
      <c r="E57" s="34">
        <v>17</v>
      </c>
      <c r="F57" s="34">
        <v>708</v>
      </c>
      <c r="G57" s="35">
        <v>1.5</v>
      </c>
      <c r="H57" s="33">
        <v>1.8</v>
      </c>
      <c r="I57" s="35">
        <v>0.3</v>
      </c>
      <c r="J57" s="34">
        <v>65</v>
      </c>
      <c r="K57" s="34">
        <v>21</v>
      </c>
      <c r="L57" s="34">
        <v>64</v>
      </c>
      <c r="M57" s="34">
        <v>50</v>
      </c>
      <c r="N57" s="35">
        <v>5.0999999999999996</v>
      </c>
      <c r="O57" s="33">
        <v>4.93</v>
      </c>
      <c r="P57" s="33">
        <v>1.74</v>
      </c>
      <c r="Q57" s="34">
        <v>27</v>
      </c>
      <c r="R57" s="35">
        <v>14.9</v>
      </c>
      <c r="S57" s="33">
        <v>1.24</v>
      </c>
      <c r="T57" s="34">
        <v>1477</v>
      </c>
      <c r="U57" s="34">
        <v>-1</v>
      </c>
      <c r="V57" s="33">
        <v>2.0099999999999998</v>
      </c>
      <c r="W57" s="34">
        <v>8</v>
      </c>
      <c r="X57" s="34">
        <v>27</v>
      </c>
      <c r="Y57" s="34">
        <v>945</v>
      </c>
      <c r="Z57" s="34">
        <v>19</v>
      </c>
      <c r="AA57" s="34">
        <v>40</v>
      </c>
      <c r="AB57" s="34">
        <v>205</v>
      </c>
      <c r="AC57" s="35">
        <v>15.5</v>
      </c>
      <c r="AD57" s="34">
        <v>341</v>
      </c>
      <c r="AE57" s="34">
        <v>5380</v>
      </c>
      <c r="AF57" s="34">
        <v>107</v>
      </c>
      <c r="AG57" s="34">
        <v>27</v>
      </c>
      <c r="AH57" s="34">
        <v>91</v>
      </c>
      <c r="AI57" s="34">
        <v>72</v>
      </c>
    </row>
    <row r="58" spans="1:35" x14ac:dyDescent="0.25">
      <c r="A58" s="53"/>
      <c r="B58" s="32">
        <v>7834621</v>
      </c>
      <c r="C58" s="32" t="s">
        <v>39</v>
      </c>
      <c r="D58" s="33">
        <v>7.68</v>
      </c>
      <c r="E58" s="34">
        <v>20</v>
      </c>
      <c r="F58" s="34">
        <v>677</v>
      </c>
      <c r="G58" s="35">
        <v>4.4000000000000004</v>
      </c>
      <c r="H58" s="33">
        <v>0.51</v>
      </c>
      <c r="I58" s="35">
        <v>0.1</v>
      </c>
      <c r="J58" s="34">
        <v>126</v>
      </c>
      <c r="K58" s="34">
        <v>15</v>
      </c>
      <c r="L58" s="34">
        <v>74</v>
      </c>
      <c r="M58" s="34">
        <v>80</v>
      </c>
      <c r="N58" s="35">
        <v>5.5</v>
      </c>
      <c r="O58" s="33">
        <v>3.94</v>
      </c>
      <c r="P58" s="33">
        <v>2.38</v>
      </c>
      <c r="Q58" s="34">
        <v>68</v>
      </c>
      <c r="R58" s="35">
        <v>33.5</v>
      </c>
      <c r="S58" s="33">
        <v>0.96</v>
      </c>
      <c r="T58" s="34">
        <v>823</v>
      </c>
      <c r="U58" s="34">
        <v>-1</v>
      </c>
      <c r="V58" s="33">
        <v>1.39</v>
      </c>
      <c r="W58" s="34">
        <v>19</v>
      </c>
      <c r="X58" s="34">
        <v>38</v>
      </c>
      <c r="Y58" s="34">
        <v>850</v>
      </c>
      <c r="Z58" s="34">
        <v>30</v>
      </c>
      <c r="AA58" s="34">
        <v>134</v>
      </c>
      <c r="AB58" s="34">
        <v>-100</v>
      </c>
      <c r="AC58" s="35">
        <v>14.9</v>
      </c>
      <c r="AD58" s="34">
        <v>89</v>
      </c>
      <c r="AE58" s="34">
        <v>8142</v>
      </c>
      <c r="AF58" s="34">
        <v>91</v>
      </c>
      <c r="AG58" s="34">
        <v>27</v>
      </c>
      <c r="AH58" s="34">
        <v>121</v>
      </c>
      <c r="AI58" s="34">
        <v>115</v>
      </c>
    </row>
    <row r="59" spans="1:35" x14ac:dyDescent="0.25">
      <c r="A59" s="53"/>
      <c r="B59" s="32">
        <v>7834622</v>
      </c>
      <c r="C59" s="32" t="s">
        <v>40</v>
      </c>
      <c r="D59" s="33">
        <v>6.23</v>
      </c>
      <c r="E59" s="34">
        <v>29</v>
      </c>
      <c r="F59" s="34">
        <v>323</v>
      </c>
      <c r="G59" s="35">
        <v>4.9000000000000004</v>
      </c>
      <c r="H59" s="33">
        <v>0.7</v>
      </c>
      <c r="I59" s="35">
        <v>0.2</v>
      </c>
      <c r="J59" s="34">
        <v>89</v>
      </c>
      <c r="K59" s="34">
        <v>33</v>
      </c>
      <c r="L59" s="34">
        <v>61</v>
      </c>
      <c r="M59" s="34">
        <v>49</v>
      </c>
      <c r="N59" s="35">
        <v>4.0999999999999996</v>
      </c>
      <c r="O59" s="33">
        <v>2.5299999999999998</v>
      </c>
      <c r="P59" s="33">
        <v>1.91</v>
      </c>
      <c r="Q59" s="34">
        <v>32</v>
      </c>
      <c r="R59" s="35">
        <v>28.9</v>
      </c>
      <c r="S59" s="33">
        <v>0.64</v>
      </c>
      <c r="T59" s="34">
        <v>1071</v>
      </c>
      <c r="U59" s="34">
        <v>-1</v>
      </c>
      <c r="V59" s="33">
        <v>1.6</v>
      </c>
      <c r="W59" s="34">
        <v>11</v>
      </c>
      <c r="X59" s="34">
        <v>32</v>
      </c>
      <c r="Y59" s="34">
        <v>968</v>
      </c>
      <c r="Z59" s="34">
        <v>37</v>
      </c>
      <c r="AA59" s="34">
        <v>118</v>
      </c>
      <c r="AB59" s="34">
        <v>-100</v>
      </c>
      <c r="AC59" s="35">
        <v>10.9</v>
      </c>
      <c r="AD59" s="34">
        <v>98</v>
      </c>
      <c r="AE59" s="34">
        <v>5173</v>
      </c>
      <c r="AF59" s="34">
        <v>63</v>
      </c>
      <c r="AG59" s="34">
        <v>20</v>
      </c>
      <c r="AH59" s="34">
        <v>75</v>
      </c>
      <c r="AI59" s="34">
        <v>86</v>
      </c>
    </row>
    <row r="60" spans="1:35" x14ac:dyDescent="0.25">
      <c r="A60" s="53"/>
      <c r="B60" s="32">
        <v>7834623</v>
      </c>
      <c r="C60" s="32" t="s">
        <v>41</v>
      </c>
      <c r="D60" s="33">
        <v>6.82</v>
      </c>
      <c r="E60" s="34">
        <v>15</v>
      </c>
      <c r="F60" s="34">
        <v>321</v>
      </c>
      <c r="G60" s="35">
        <v>3.9</v>
      </c>
      <c r="H60" s="33">
        <v>0.69</v>
      </c>
      <c r="I60" s="35">
        <v>0.1</v>
      </c>
      <c r="J60" s="34">
        <v>74</v>
      </c>
      <c r="K60" s="34">
        <v>17</v>
      </c>
      <c r="L60" s="34">
        <v>84</v>
      </c>
      <c r="M60" s="34">
        <v>34</v>
      </c>
      <c r="N60" s="35">
        <v>3.8</v>
      </c>
      <c r="O60" s="33">
        <v>3.31</v>
      </c>
      <c r="P60" s="33">
        <v>1.8</v>
      </c>
      <c r="Q60" s="34">
        <v>34</v>
      </c>
      <c r="R60" s="35">
        <v>38.799999999999997</v>
      </c>
      <c r="S60" s="33">
        <v>0.89</v>
      </c>
      <c r="T60" s="34">
        <v>1110</v>
      </c>
      <c r="U60" s="34">
        <v>-1</v>
      </c>
      <c r="V60" s="33">
        <v>1.49</v>
      </c>
      <c r="W60" s="34">
        <v>11</v>
      </c>
      <c r="X60" s="34">
        <v>40</v>
      </c>
      <c r="Y60" s="34">
        <v>850</v>
      </c>
      <c r="Z60" s="34">
        <v>17</v>
      </c>
      <c r="AA60" s="34">
        <v>113</v>
      </c>
      <c r="AB60" s="34">
        <v>-100</v>
      </c>
      <c r="AC60" s="35">
        <v>15.9</v>
      </c>
      <c r="AD60" s="34">
        <v>114</v>
      </c>
      <c r="AE60" s="34">
        <v>5234</v>
      </c>
      <c r="AF60" s="34">
        <v>87</v>
      </c>
      <c r="AG60" s="34">
        <v>19</v>
      </c>
      <c r="AH60" s="34">
        <v>58</v>
      </c>
      <c r="AI60" s="34">
        <v>84</v>
      </c>
    </row>
    <row r="61" spans="1:35" x14ac:dyDescent="0.25">
      <c r="A61" s="53"/>
      <c r="B61" s="32">
        <v>7834624</v>
      </c>
      <c r="C61" s="32" t="s">
        <v>42</v>
      </c>
      <c r="D61" s="33">
        <v>6.15</v>
      </c>
      <c r="E61" s="34">
        <v>9</v>
      </c>
      <c r="F61" s="34">
        <v>266</v>
      </c>
      <c r="G61" s="35">
        <v>2.2000000000000002</v>
      </c>
      <c r="H61" s="33">
        <v>0.82</v>
      </c>
      <c r="I61" s="35">
        <v>0.1</v>
      </c>
      <c r="J61" s="34">
        <v>49</v>
      </c>
      <c r="K61" s="34">
        <v>15</v>
      </c>
      <c r="L61" s="34">
        <v>84</v>
      </c>
      <c r="M61" s="34">
        <v>19</v>
      </c>
      <c r="N61" s="35">
        <v>2.8</v>
      </c>
      <c r="O61" s="33">
        <v>2.5499999999999998</v>
      </c>
      <c r="P61" s="33">
        <v>1.21</v>
      </c>
      <c r="Q61" s="34">
        <v>23</v>
      </c>
      <c r="R61" s="35">
        <v>34.9</v>
      </c>
      <c r="S61" s="33">
        <v>0.83</v>
      </c>
      <c r="T61" s="34">
        <v>955</v>
      </c>
      <c r="U61" s="34">
        <v>-1</v>
      </c>
      <c r="V61" s="33">
        <v>1.46</v>
      </c>
      <c r="W61" s="34">
        <v>10</v>
      </c>
      <c r="X61" s="34">
        <v>31</v>
      </c>
      <c r="Y61" s="34">
        <v>358</v>
      </c>
      <c r="Z61" s="34">
        <v>11</v>
      </c>
      <c r="AA61" s="34">
        <v>65</v>
      </c>
      <c r="AB61" s="34">
        <v>162</v>
      </c>
      <c r="AC61" s="35">
        <v>13.9</v>
      </c>
      <c r="AD61" s="34">
        <v>121</v>
      </c>
      <c r="AE61" s="34">
        <v>5665</v>
      </c>
      <c r="AF61" s="34">
        <v>75</v>
      </c>
      <c r="AG61" s="34">
        <v>13</v>
      </c>
      <c r="AH61" s="34">
        <v>41</v>
      </c>
      <c r="AI61" s="34">
        <v>79</v>
      </c>
    </row>
    <row r="62" spans="1:35" x14ac:dyDescent="0.25">
      <c r="A62" s="53"/>
      <c r="B62" s="32">
        <v>7834625</v>
      </c>
      <c r="C62" s="32" t="s">
        <v>43</v>
      </c>
      <c r="D62" s="33">
        <v>6.32</v>
      </c>
      <c r="E62" s="34">
        <v>13</v>
      </c>
      <c r="F62" s="34">
        <v>196</v>
      </c>
      <c r="G62" s="35">
        <v>1.9</v>
      </c>
      <c r="H62" s="33">
        <v>0.94</v>
      </c>
      <c r="I62" s="35">
        <v>0.1</v>
      </c>
      <c r="J62" s="34">
        <v>44</v>
      </c>
      <c r="K62" s="34">
        <v>11</v>
      </c>
      <c r="L62" s="34">
        <v>78</v>
      </c>
      <c r="M62" s="34">
        <v>19</v>
      </c>
      <c r="N62" s="35">
        <v>2.8</v>
      </c>
      <c r="O62" s="33">
        <v>2.5299999999999998</v>
      </c>
      <c r="P62" s="33">
        <v>0.97</v>
      </c>
      <c r="Q62" s="34">
        <v>22</v>
      </c>
      <c r="R62" s="35">
        <v>25.6</v>
      </c>
      <c r="S62" s="33">
        <v>0.78</v>
      </c>
      <c r="T62" s="34">
        <v>798</v>
      </c>
      <c r="U62" s="34">
        <v>-1</v>
      </c>
      <c r="V62" s="33">
        <v>1.4</v>
      </c>
      <c r="W62" s="34">
        <v>9</v>
      </c>
      <c r="X62" s="34">
        <v>27</v>
      </c>
      <c r="Y62" s="34">
        <v>598</v>
      </c>
      <c r="Z62" s="34">
        <v>10</v>
      </c>
      <c r="AA62" s="34">
        <v>54</v>
      </c>
      <c r="AB62" s="34">
        <v>307</v>
      </c>
      <c r="AC62" s="35">
        <v>12.4</v>
      </c>
      <c r="AD62" s="34">
        <v>116</v>
      </c>
      <c r="AE62" s="34">
        <v>5553</v>
      </c>
      <c r="AF62" s="34">
        <v>67</v>
      </c>
      <c r="AG62" s="34">
        <v>14</v>
      </c>
      <c r="AH62" s="34">
        <v>38</v>
      </c>
      <c r="AI62" s="34">
        <v>80</v>
      </c>
    </row>
    <row r="63" spans="1:35" x14ac:dyDescent="0.25">
      <c r="A63" s="53"/>
      <c r="B63" s="32">
        <v>7834626</v>
      </c>
      <c r="C63" s="32" t="s">
        <v>44</v>
      </c>
      <c r="D63" s="33">
        <v>6.46</v>
      </c>
      <c r="E63" s="34">
        <v>11</v>
      </c>
      <c r="F63" s="34">
        <v>293</v>
      </c>
      <c r="G63" s="35">
        <v>2.2000000000000002</v>
      </c>
      <c r="H63" s="33">
        <v>1</v>
      </c>
      <c r="I63" s="35">
        <v>0.1</v>
      </c>
      <c r="J63" s="34">
        <v>58</v>
      </c>
      <c r="K63" s="34">
        <v>17</v>
      </c>
      <c r="L63" s="34">
        <v>91</v>
      </c>
      <c r="M63" s="34">
        <v>23</v>
      </c>
      <c r="N63" s="35">
        <v>3.5</v>
      </c>
      <c r="O63" s="33">
        <v>3.16</v>
      </c>
      <c r="P63" s="33">
        <v>1.33</v>
      </c>
      <c r="Q63" s="34">
        <v>28</v>
      </c>
      <c r="R63" s="35">
        <v>41.9</v>
      </c>
      <c r="S63" s="33">
        <v>0.95</v>
      </c>
      <c r="T63" s="34">
        <v>996</v>
      </c>
      <c r="U63" s="34">
        <v>-1</v>
      </c>
      <c r="V63" s="33">
        <v>1.59</v>
      </c>
      <c r="W63" s="34">
        <v>11</v>
      </c>
      <c r="X63" s="34">
        <v>38</v>
      </c>
      <c r="Y63" s="34">
        <v>462</v>
      </c>
      <c r="Z63" s="34">
        <v>12</v>
      </c>
      <c r="AA63" s="34">
        <v>72</v>
      </c>
      <c r="AB63" s="34">
        <v>-100</v>
      </c>
      <c r="AC63" s="35">
        <v>16.5</v>
      </c>
      <c r="AD63" s="34">
        <v>147</v>
      </c>
      <c r="AE63" s="34">
        <v>5957</v>
      </c>
      <c r="AF63" s="34">
        <v>90</v>
      </c>
      <c r="AG63" s="34">
        <v>18</v>
      </c>
      <c r="AH63" s="34">
        <v>54</v>
      </c>
      <c r="AI63" s="34">
        <v>87</v>
      </c>
    </row>
    <row r="64" spans="1:35" x14ac:dyDescent="0.25">
      <c r="A64" s="53"/>
      <c r="B64" s="32">
        <v>7834627</v>
      </c>
      <c r="C64" s="32" t="s">
        <v>45</v>
      </c>
      <c r="D64" s="33">
        <v>6.89</v>
      </c>
      <c r="E64" s="34">
        <v>12</v>
      </c>
      <c r="F64" s="34">
        <v>310</v>
      </c>
      <c r="G64" s="35">
        <v>2.2999999999999998</v>
      </c>
      <c r="H64" s="33">
        <v>0.81</v>
      </c>
      <c r="I64" s="35">
        <v>0.1</v>
      </c>
      <c r="J64" s="34">
        <v>47</v>
      </c>
      <c r="K64" s="34">
        <v>16</v>
      </c>
      <c r="L64" s="34">
        <v>86</v>
      </c>
      <c r="M64" s="34">
        <v>27</v>
      </c>
      <c r="N64" s="35">
        <v>2.8</v>
      </c>
      <c r="O64" s="33">
        <v>3</v>
      </c>
      <c r="P64" s="33">
        <v>1.45</v>
      </c>
      <c r="Q64" s="34">
        <v>24</v>
      </c>
      <c r="R64" s="35">
        <v>35.5</v>
      </c>
      <c r="S64" s="33">
        <v>0.97</v>
      </c>
      <c r="T64" s="34">
        <v>948</v>
      </c>
      <c r="U64" s="34">
        <v>-1</v>
      </c>
      <c r="V64" s="33">
        <v>1.48</v>
      </c>
      <c r="W64" s="34">
        <v>11</v>
      </c>
      <c r="X64" s="34">
        <v>38</v>
      </c>
      <c r="Y64" s="34">
        <v>323</v>
      </c>
      <c r="Z64" s="34">
        <v>9</v>
      </c>
      <c r="AA64" s="34">
        <v>73</v>
      </c>
      <c r="AB64" s="34">
        <v>102</v>
      </c>
      <c r="AC64" s="35">
        <v>14.7</v>
      </c>
      <c r="AD64" s="34">
        <v>118</v>
      </c>
      <c r="AE64" s="34">
        <v>5700</v>
      </c>
      <c r="AF64" s="34">
        <v>83</v>
      </c>
      <c r="AG64" s="34">
        <v>14</v>
      </c>
      <c r="AH64" s="34">
        <v>51</v>
      </c>
      <c r="AI64" s="34">
        <v>85</v>
      </c>
    </row>
    <row r="65" spans="1:35" x14ac:dyDescent="0.25">
      <c r="A65" s="53"/>
      <c r="B65" s="32">
        <v>7834628</v>
      </c>
      <c r="C65" s="32" t="s">
        <v>46</v>
      </c>
      <c r="D65" s="33">
        <v>6.4</v>
      </c>
      <c r="E65" s="34">
        <v>28</v>
      </c>
      <c r="F65" s="34">
        <v>285</v>
      </c>
      <c r="G65" s="35">
        <v>2.1</v>
      </c>
      <c r="H65" s="33">
        <v>1.05</v>
      </c>
      <c r="I65" s="35">
        <v>0.1</v>
      </c>
      <c r="J65" s="34">
        <v>65</v>
      </c>
      <c r="K65" s="34">
        <v>19</v>
      </c>
      <c r="L65" s="34">
        <v>97</v>
      </c>
      <c r="M65" s="34">
        <v>45</v>
      </c>
      <c r="N65" s="35">
        <v>4</v>
      </c>
      <c r="O65" s="33">
        <v>3.77</v>
      </c>
      <c r="P65" s="33">
        <v>1.42</v>
      </c>
      <c r="Q65" s="34">
        <v>31</v>
      </c>
      <c r="R65" s="35">
        <v>31.9</v>
      </c>
      <c r="S65" s="33">
        <v>0.95</v>
      </c>
      <c r="T65" s="34">
        <v>1060</v>
      </c>
      <c r="U65" s="34">
        <v>-1</v>
      </c>
      <c r="V65" s="33">
        <v>1.52</v>
      </c>
      <c r="W65" s="34">
        <v>10</v>
      </c>
      <c r="X65" s="34">
        <v>37</v>
      </c>
      <c r="Y65" s="34">
        <v>597</v>
      </c>
      <c r="Z65" s="34">
        <v>15</v>
      </c>
      <c r="AA65" s="34">
        <v>71</v>
      </c>
      <c r="AB65" s="34">
        <v>-100</v>
      </c>
      <c r="AC65" s="35">
        <v>17</v>
      </c>
      <c r="AD65" s="34">
        <v>139</v>
      </c>
      <c r="AE65" s="34">
        <v>6038</v>
      </c>
      <c r="AF65" s="34">
        <v>98</v>
      </c>
      <c r="AG65" s="34">
        <v>20</v>
      </c>
      <c r="AH65" s="34">
        <v>68</v>
      </c>
      <c r="AI65" s="34">
        <v>90</v>
      </c>
    </row>
    <row r="66" spans="1:35" x14ac:dyDescent="0.25">
      <c r="A66" s="53"/>
      <c r="B66" s="32">
        <v>7834629</v>
      </c>
      <c r="C66" s="32" t="s">
        <v>47</v>
      </c>
      <c r="D66" s="33">
        <v>6.72</v>
      </c>
      <c r="E66" s="34">
        <v>17</v>
      </c>
      <c r="F66" s="34">
        <v>312</v>
      </c>
      <c r="G66" s="35">
        <v>1.9</v>
      </c>
      <c r="H66" s="33">
        <v>0.57999999999999996</v>
      </c>
      <c r="I66" s="35">
        <v>0.1</v>
      </c>
      <c r="J66" s="34">
        <v>61</v>
      </c>
      <c r="K66" s="34">
        <v>14</v>
      </c>
      <c r="L66" s="34">
        <v>80</v>
      </c>
      <c r="M66" s="34">
        <v>28</v>
      </c>
      <c r="N66" s="35">
        <v>3.2</v>
      </c>
      <c r="O66" s="33">
        <v>3.16</v>
      </c>
      <c r="P66" s="33">
        <v>1.5</v>
      </c>
      <c r="Q66" s="34">
        <v>23</v>
      </c>
      <c r="R66" s="35">
        <v>33.4</v>
      </c>
      <c r="S66" s="33">
        <v>0.85</v>
      </c>
      <c r="T66" s="34">
        <v>783</v>
      </c>
      <c r="U66" s="34">
        <v>-1</v>
      </c>
      <c r="V66" s="33">
        <v>1.46</v>
      </c>
      <c r="W66" s="34">
        <v>10</v>
      </c>
      <c r="X66" s="34">
        <v>34</v>
      </c>
      <c r="Y66" s="34">
        <v>190</v>
      </c>
      <c r="Z66" s="34">
        <v>14</v>
      </c>
      <c r="AA66" s="34">
        <v>74</v>
      </c>
      <c r="AB66" s="34">
        <v>-100</v>
      </c>
      <c r="AC66" s="35">
        <v>14.7</v>
      </c>
      <c r="AD66" s="34">
        <v>102</v>
      </c>
      <c r="AE66" s="34">
        <v>5098</v>
      </c>
      <c r="AF66" s="34">
        <v>83</v>
      </c>
      <c r="AG66" s="34">
        <v>16</v>
      </c>
      <c r="AH66" s="34">
        <v>48</v>
      </c>
      <c r="AI66" s="34">
        <v>89</v>
      </c>
    </row>
    <row r="67" spans="1:35" x14ac:dyDescent="0.25">
      <c r="A67" s="53"/>
      <c r="B67" s="32">
        <v>7834630</v>
      </c>
      <c r="C67" s="32" t="s">
        <v>366</v>
      </c>
      <c r="D67" s="33">
        <v>7.57</v>
      </c>
      <c r="E67" s="34">
        <v>20</v>
      </c>
      <c r="F67" s="34">
        <v>669</v>
      </c>
      <c r="G67" s="35">
        <v>4.4000000000000004</v>
      </c>
      <c r="H67" s="33">
        <v>0.51</v>
      </c>
      <c r="I67" s="35">
        <v>-0.1</v>
      </c>
      <c r="J67" s="34">
        <v>122</v>
      </c>
      <c r="K67" s="34">
        <v>15</v>
      </c>
      <c r="L67" s="34">
        <v>73</v>
      </c>
      <c r="M67" s="34">
        <v>78</v>
      </c>
      <c r="N67" s="35">
        <v>5.3</v>
      </c>
      <c r="O67" s="33">
        <v>3.83</v>
      </c>
      <c r="P67" s="33">
        <v>2.34</v>
      </c>
      <c r="Q67" s="34">
        <v>66</v>
      </c>
      <c r="R67" s="35">
        <v>32.5</v>
      </c>
      <c r="S67" s="33">
        <v>0.94</v>
      </c>
      <c r="T67" s="34">
        <v>811</v>
      </c>
      <c r="U67" s="34">
        <v>-1</v>
      </c>
      <c r="V67" s="33">
        <v>1.38</v>
      </c>
      <c r="W67" s="34">
        <v>18</v>
      </c>
      <c r="X67" s="34">
        <v>38</v>
      </c>
      <c r="Y67" s="34">
        <v>842</v>
      </c>
      <c r="Z67" s="34">
        <v>30</v>
      </c>
      <c r="AA67" s="34">
        <v>131</v>
      </c>
      <c r="AB67" s="34">
        <v>120</v>
      </c>
      <c r="AC67" s="35">
        <v>14.6</v>
      </c>
      <c r="AD67" s="34">
        <v>87</v>
      </c>
      <c r="AE67" s="34">
        <v>7944</v>
      </c>
      <c r="AF67" s="34">
        <v>89</v>
      </c>
      <c r="AG67" s="34">
        <v>26</v>
      </c>
      <c r="AH67" s="34">
        <v>120</v>
      </c>
      <c r="AI67" s="34">
        <v>113</v>
      </c>
    </row>
    <row r="68" spans="1:35" x14ac:dyDescent="0.25">
      <c r="A68" s="53"/>
      <c r="B68" s="32">
        <v>7834631</v>
      </c>
      <c r="C68" s="32" t="s">
        <v>48</v>
      </c>
      <c r="D68" s="33">
        <v>6.57</v>
      </c>
      <c r="E68" s="34">
        <v>18</v>
      </c>
      <c r="F68" s="34">
        <v>294</v>
      </c>
      <c r="G68" s="35">
        <v>2</v>
      </c>
      <c r="H68" s="33">
        <v>0.78</v>
      </c>
      <c r="I68" s="35">
        <v>0.1</v>
      </c>
      <c r="J68" s="34">
        <v>59</v>
      </c>
      <c r="K68" s="34">
        <v>20</v>
      </c>
      <c r="L68" s="34">
        <v>88</v>
      </c>
      <c r="M68" s="34">
        <v>37</v>
      </c>
      <c r="N68" s="35">
        <v>3.6</v>
      </c>
      <c r="O68" s="33">
        <v>3.32</v>
      </c>
      <c r="P68" s="33">
        <v>1.29</v>
      </c>
      <c r="Q68" s="34">
        <v>26</v>
      </c>
      <c r="R68" s="35">
        <v>31.1</v>
      </c>
      <c r="S68" s="33">
        <v>0.96</v>
      </c>
      <c r="T68" s="34">
        <v>1076</v>
      </c>
      <c r="U68" s="34">
        <v>-1</v>
      </c>
      <c r="V68" s="33">
        <v>1.42</v>
      </c>
      <c r="W68" s="34">
        <v>10</v>
      </c>
      <c r="X68" s="34">
        <v>39</v>
      </c>
      <c r="Y68" s="34">
        <v>172</v>
      </c>
      <c r="Z68" s="34">
        <v>14</v>
      </c>
      <c r="AA68" s="34">
        <v>65</v>
      </c>
      <c r="AB68" s="34">
        <v>-100</v>
      </c>
      <c r="AC68" s="35">
        <v>17</v>
      </c>
      <c r="AD68" s="34">
        <v>118</v>
      </c>
      <c r="AE68" s="34">
        <v>6147</v>
      </c>
      <c r="AF68" s="34">
        <v>90</v>
      </c>
      <c r="AG68" s="34">
        <v>17</v>
      </c>
      <c r="AH68" s="34">
        <v>49</v>
      </c>
      <c r="AI68" s="34">
        <v>93</v>
      </c>
    </row>
    <row r="69" spans="1:35" x14ac:dyDescent="0.25">
      <c r="A69" s="53"/>
      <c r="B69" s="32">
        <v>7834632</v>
      </c>
      <c r="C69" s="32" t="s">
        <v>49</v>
      </c>
      <c r="D69" s="33">
        <v>6.42</v>
      </c>
      <c r="E69" s="34">
        <v>16</v>
      </c>
      <c r="F69" s="34">
        <v>293</v>
      </c>
      <c r="G69" s="35">
        <v>2.1</v>
      </c>
      <c r="H69" s="33">
        <v>0.95</v>
      </c>
      <c r="I69" s="35">
        <v>0.1</v>
      </c>
      <c r="J69" s="34">
        <v>51</v>
      </c>
      <c r="K69" s="34">
        <v>18</v>
      </c>
      <c r="L69" s="34">
        <v>87</v>
      </c>
      <c r="M69" s="34">
        <v>27</v>
      </c>
      <c r="N69" s="35">
        <v>3.3</v>
      </c>
      <c r="O69" s="33">
        <v>3.11</v>
      </c>
      <c r="P69" s="33">
        <v>1.31</v>
      </c>
      <c r="Q69" s="34">
        <v>25</v>
      </c>
      <c r="R69" s="35">
        <v>30.5</v>
      </c>
      <c r="S69" s="33">
        <v>0.91</v>
      </c>
      <c r="T69" s="34">
        <v>970</v>
      </c>
      <c r="U69" s="34">
        <v>-1</v>
      </c>
      <c r="V69" s="33">
        <v>1.48</v>
      </c>
      <c r="W69" s="34">
        <v>10</v>
      </c>
      <c r="X69" s="34">
        <v>36</v>
      </c>
      <c r="Y69" s="34">
        <v>556</v>
      </c>
      <c r="Z69" s="34">
        <v>12</v>
      </c>
      <c r="AA69" s="34">
        <v>66</v>
      </c>
      <c r="AB69" s="34">
        <v>-100</v>
      </c>
      <c r="AC69" s="35">
        <v>14.7</v>
      </c>
      <c r="AD69" s="34">
        <v>125</v>
      </c>
      <c r="AE69" s="34">
        <v>5967</v>
      </c>
      <c r="AF69" s="34">
        <v>86</v>
      </c>
      <c r="AG69" s="34">
        <v>16</v>
      </c>
      <c r="AH69" s="34">
        <v>48</v>
      </c>
      <c r="AI69" s="34">
        <v>91</v>
      </c>
    </row>
    <row r="70" spans="1:35" x14ac:dyDescent="0.25">
      <c r="A70" s="53"/>
      <c r="B70" s="32">
        <v>7834633</v>
      </c>
      <c r="C70" s="32" t="s">
        <v>50</v>
      </c>
      <c r="D70" s="33">
        <v>8.35</v>
      </c>
      <c r="E70" s="34">
        <v>27</v>
      </c>
      <c r="F70" s="34">
        <v>235</v>
      </c>
      <c r="G70" s="35">
        <v>3.1</v>
      </c>
      <c r="H70" s="33">
        <v>0.86</v>
      </c>
      <c r="I70" s="35">
        <v>0.2</v>
      </c>
      <c r="J70" s="34">
        <v>94</v>
      </c>
      <c r="K70" s="34">
        <v>19</v>
      </c>
      <c r="L70" s="34">
        <v>101</v>
      </c>
      <c r="M70" s="34">
        <v>39</v>
      </c>
      <c r="N70" s="35">
        <v>5.6</v>
      </c>
      <c r="O70" s="33">
        <v>2.9</v>
      </c>
      <c r="P70" s="33">
        <v>1.05</v>
      </c>
      <c r="Q70" s="34">
        <v>36</v>
      </c>
      <c r="R70" s="35">
        <v>56.5</v>
      </c>
      <c r="S70" s="33">
        <v>0.78</v>
      </c>
      <c r="T70" s="34">
        <v>849</v>
      </c>
      <c r="U70" s="34">
        <v>2</v>
      </c>
      <c r="V70" s="33">
        <v>1.1000000000000001</v>
      </c>
      <c r="W70" s="34">
        <v>8</v>
      </c>
      <c r="X70" s="34">
        <v>45</v>
      </c>
      <c r="Y70" s="34">
        <v>849</v>
      </c>
      <c r="Z70" s="34">
        <v>20</v>
      </c>
      <c r="AA70" s="34">
        <v>64</v>
      </c>
      <c r="AB70" s="34">
        <v>340</v>
      </c>
      <c r="AC70" s="35">
        <v>16.100000000000001</v>
      </c>
      <c r="AD70" s="34">
        <v>97</v>
      </c>
      <c r="AE70" s="34">
        <v>4786</v>
      </c>
      <c r="AF70" s="34">
        <v>91</v>
      </c>
      <c r="AG70" s="34">
        <v>27</v>
      </c>
      <c r="AH70" s="34">
        <v>50</v>
      </c>
      <c r="AI70" s="34">
        <v>76</v>
      </c>
    </row>
    <row r="71" spans="1:35" x14ac:dyDescent="0.25">
      <c r="A71" s="53"/>
      <c r="B71" s="32">
        <v>7834634</v>
      </c>
      <c r="C71" s="32" t="s">
        <v>51</v>
      </c>
      <c r="D71" s="33">
        <v>6.26</v>
      </c>
      <c r="E71" s="34">
        <v>18</v>
      </c>
      <c r="F71" s="34">
        <v>220</v>
      </c>
      <c r="G71" s="35">
        <v>3.6</v>
      </c>
      <c r="H71" s="33">
        <v>0.98</v>
      </c>
      <c r="I71" s="35">
        <v>0.1</v>
      </c>
      <c r="J71" s="34">
        <v>72</v>
      </c>
      <c r="K71" s="34">
        <v>14</v>
      </c>
      <c r="L71" s="34">
        <v>80</v>
      </c>
      <c r="M71" s="34">
        <v>41</v>
      </c>
      <c r="N71" s="35">
        <v>3.7</v>
      </c>
      <c r="O71" s="33">
        <v>3.16</v>
      </c>
      <c r="P71" s="33">
        <v>1.26</v>
      </c>
      <c r="Q71" s="34">
        <v>28</v>
      </c>
      <c r="R71" s="35">
        <v>42.4</v>
      </c>
      <c r="S71" s="33">
        <v>0.89</v>
      </c>
      <c r="T71" s="34">
        <v>867</v>
      </c>
      <c r="U71" s="34">
        <v>-1</v>
      </c>
      <c r="V71" s="33">
        <v>1.61</v>
      </c>
      <c r="W71" s="34">
        <v>11</v>
      </c>
      <c r="X71" s="34">
        <v>30</v>
      </c>
      <c r="Y71" s="34">
        <v>272</v>
      </c>
      <c r="Z71" s="34">
        <v>15</v>
      </c>
      <c r="AA71" s="34">
        <v>76</v>
      </c>
      <c r="AB71" s="34">
        <v>-100</v>
      </c>
      <c r="AC71" s="35">
        <v>14.3</v>
      </c>
      <c r="AD71" s="34">
        <v>130</v>
      </c>
      <c r="AE71" s="34">
        <v>5753</v>
      </c>
      <c r="AF71" s="34">
        <v>81</v>
      </c>
      <c r="AG71" s="34">
        <v>17</v>
      </c>
      <c r="AH71" s="34">
        <v>51</v>
      </c>
      <c r="AI71" s="34">
        <v>95</v>
      </c>
    </row>
    <row r="72" spans="1:35" x14ac:dyDescent="0.25">
      <c r="A72" s="53"/>
      <c r="B72" s="32">
        <v>7834635</v>
      </c>
      <c r="C72" s="32" t="s">
        <v>52</v>
      </c>
      <c r="D72" s="33">
        <v>5.87</v>
      </c>
      <c r="E72" s="34">
        <v>14</v>
      </c>
      <c r="F72" s="34">
        <v>253</v>
      </c>
      <c r="G72" s="35">
        <v>2.2999999999999998</v>
      </c>
      <c r="H72" s="33">
        <v>1.1499999999999999</v>
      </c>
      <c r="I72" s="35">
        <v>0.1</v>
      </c>
      <c r="J72" s="34">
        <v>61</v>
      </c>
      <c r="K72" s="34">
        <v>15</v>
      </c>
      <c r="L72" s="34">
        <v>84</v>
      </c>
      <c r="M72" s="34">
        <v>22</v>
      </c>
      <c r="N72" s="35">
        <v>4.2</v>
      </c>
      <c r="O72" s="33">
        <v>2.83</v>
      </c>
      <c r="P72" s="33">
        <v>1.37</v>
      </c>
      <c r="Q72" s="34">
        <v>29</v>
      </c>
      <c r="R72" s="35">
        <v>32.799999999999997</v>
      </c>
      <c r="S72" s="33">
        <v>0.82</v>
      </c>
      <c r="T72" s="34">
        <v>856</v>
      </c>
      <c r="U72" s="34">
        <v>2</v>
      </c>
      <c r="V72" s="33">
        <v>1.72</v>
      </c>
      <c r="W72" s="34">
        <v>11</v>
      </c>
      <c r="X72" s="34">
        <v>31</v>
      </c>
      <c r="Y72" s="34">
        <v>712</v>
      </c>
      <c r="Z72" s="34">
        <v>14</v>
      </c>
      <c r="AA72" s="34">
        <v>71</v>
      </c>
      <c r="AB72" s="34">
        <v>-100</v>
      </c>
      <c r="AC72" s="35">
        <v>14.7</v>
      </c>
      <c r="AD72" s="34">
        <v>143</v>
      </c>
      <c r="AE72" s="34">
        <v>6318</v>
      </c>
      <c r="AF72" s="34">
        <v>81</v>
      </c>
      <c r="AG72" s="34">
        <v>21</v>
      </c>
      <c r="AH72" s="34">
        <v>51</v>
      </c>
      <c r="AI72" s="34">
        <v>104</v>
      </c>
    </row>
    <row r="73" spans="1:35" x14ac:dyDescent="0.25">
      <c r="A73" s="53"/>
      <c r="B73" s="32">
        <v>7834636</v>
      </c>
      <c r="C73" s="32" t="s">
        <v>53</v>
      </c>
      <c r="D73" s="33">
        <v>6.96</v>
      </c>
      <c r="E73" s="34">
        <v>23</v>
      </c>
      <c r="F73" s="34">
        <v>344</v>
      </c>
      <c r="G73" s="35">
        <v>2.2999999999999998</v>
      </c>
      <c r="H73" s="33">
        <v>0.35</v>
      </c>
      <c r="I73" s="35">
        <v>0.1</v>
      </c>
      <c r="J73" s="34">
        <v>61</v>
      </c>
      <c r="K73" s="34">
        <v>19</v>
      </c>
      <c r="L73" s="34">
        <v>83</v>
      </c>
      <c r="M73" s="34">
        <v>39</v>
      </c>
      <c r="N73" s="35">
        <v>2.8</v>
      </c>
      <c r="O73" s="33">
        <v>3.76</v>
      </c>
      <c r="P73" s="33">
        <v>1.78</v>
      </c>
      <c r="Q73" s="34">
        <v>25</v>
      </c>
      <c r="R73" s="35">
        <v>40.1</v>
      </c>
      <c r="S73" s="33">
        <v>0.92</v>
      </c>
      <c r="T73" s="34">
        <v>1231</v>
      </c>
      <c r="U73" s="34">
        <v>-1</v>
      </c>
      <c r="V73" s="33">
        <v>1.35</v>
      </c>
      <c r="W73" s="34">
        <v>11</v>
      </c>
      <c r="X73" s="34">
        <v>40</v>
      </c>
      <c r="Y73" s="34">
        <v>344</v>
      </c>
      <c r="Z73" s="34">
        <v>15</v>
      </c>
      <c r="AA73" s="34">
        <v>98</v>
      </c>
      <c r="AB73" s="34">
        <v>-100</v>
      </c>
      <c r="AC73" s="35">
        <v>17.399999999999999</v>
      </c>
      <c r="AD73" s="34">
        <v>97</v>
      </c>
      <c r="AE73" s="34">
        <v>5256</v>
      </c>
      <c r="AF73" s="34">
        <v>98</v>
      </c>
      <c r="AG73" s="34">
        <v>13</v>
      </c>
      <c r="AH73" s="34">
        <v>63</v>
      </c>
      <c r="AI73" s="34">
        <v>92</v>
      </c>
    </row>
    <row r="74" spans="1:35" x14ac:dyDescent="0.25">
      <c r="A74" s="53"/>
      <c r="B74" s="32">
        <v>7834637</v>
      </c>
      <c r="C74" s="32" t="s">
        <v>54</v>
      </c>
      <c r="D74" s="33">
        <v>5.93</v>
      </c>
      <c r="E74" s="34">
        <v>10</v>
      </c>
      <c r="F74" s="34">
        <v>240</v>
      </c>
      <c r="G74" s="35">
        <v>2.1</v>
      </c>
      <c r="H74" s="33">
        <v>0.83</v>
      </c>
      <c r="I74" s="35">
        <v>0.1</v>
      </c>
      <c r="J74" s="34">
        <v>45</v>
      </c>
      <c r="K74" s="34">
        <v>10</v>
      </c>
      <c r="L74" s="34">
        <v>68</v>
      </c>
      <c r="M74" s="34">
        <v>13</v>
      </c>
      <c r="N74" s="35">
        <v>3.1</v>
      </c>
      <c r="O74" s="33">
        <v>2.48</v>
      </c>
      <c r="P74" s="33">
        <v>1.31</v>
      </c>
      <c r="Q74" s="34">
        <v>22</v>
      </c>
      <c r="R74" s="35">
        <v>31.2</v>
      </c>
      <c r="S74" s="33">
        <v>0.73</v>
      </c>
      <c r="T74" s="34">
        <v>753</v>
      </c>
      <c r="U74" s="34">
        <v>-1</v>
      </c>
      <c r="V74" s="33">
        <v>1.54</v>
      </c>
      <c r="W74" s="34">
        <v>10</v>
      </c>
      <c r="X74" s="34">
        <v>26</v>
      </c>
      <c r="Y74" s="34">
        <v>619</v>
      </c>
      <c r="Z74" s="34">
        <v>8</v>
      </c>
      <c r="AA74" s="34">
        <v>68</v>
      </c>
      <c r="AB74" s="34">
        <v>124</v>
      </c>
      <c r="AC74" s="35">
        <v>12</v>
      </c>
      <c r="AD74" s="34">
        <v>112</v>
      </c>
      <c r="AE74" s="34">
        <v>5269</v>
      </c>
      <c r="AF74" s="34">
        <v>64</v>
      </c>
      <c r="AG74" s="34">
        <v>16</v>
      </c>
      <c r="AH74" s="34">
        <v>39</v>
      </c>
      <c r="AI74" s="34">
        <v>86</v>
      </c>
    </row>
    <row r="75" spans="1:35" x14ac:dyDescent="0.25">
      <c r="A75" s="53"/>
      <c r="B75" s="32">
        <v>7834638</v>
      </c>
      <c r="C75" s="32" t="s">
        <v>55</v>
      </c>
      <c r="D75" s="33">
        <v>5.69</v>
      </c>
      <c r="E75" s="34">
        <v>13</v>
      </c>
      <c r="F75" s="34">
        <v>241</v>
      </c>
      <c r="G75" s="35">
        <v>3.3</v>
      </c>
      <c r="H75" s="33">
        <v>0.85</v>
      </c>
      <c r="I75" s="35">
        <v>0.1</v>
      </c>
      <c r="J75" s="34">
        <v>66</v>
      </c>
      <c r="K75" s="34">
        <v>12</v>
      </c>
      <c r="L75" s="34">
        <v>64</v>
      </c>
      <c r="M75" s="34">
        <v>26</v>
      </c>
      <c r="N75" s="35">
        <v>3.5</v>
      </c>
      <c r="O75" s="33">
        <v>2.52</v>
      </c>
      <c r="P75" s="33">
        <v>1.58</v>
      </c>
      <c r="Q75" s="34">
        <v>31</v>
      </c>
      <c r="R75" s="35">
        <v>38.799999999999997</v>
      </c>
      <c r="S75" s="33">
        <v>0.7</v>
      </c>
      <c r="T75" s="34">
        <v>834</v>
      </c>
      <c r="U75" s="34">
        <v>-1</v>
      </c>
      <c r="V75" s="33">
        <v>1.79</v>
      </c>
      <c r="W75" s="34">
        <v>12</v>
      </c>
      <c r="X75" s="34">
        <v>25</v>
      </c>
      <c r="Y75" s="34">
        <v>813</v>
      </c>
      <c r="Z75" s="34">
        <v>14</v>
      </c>
      <c r="AA75" s="34">
        <v>96</v>
      </c>
      <c r="AB75" s="34">
        <v>-100</v>
      </c>
      <c r="AC75" s="35">
        <v>11.7</v>
      </c>
      <c r="AD75" s="34">
        <v>122</v>
      </c>
      <c r="AE75" s="34">
        <v>5467</v>
      </c>
      <c r="AF75" s="34">
        <v>63</v>
      </c>
      <c r="AG75" s="34">
        <v>17</v>
      </c>
      <c r="AH75" s="34">
        <v>47</v>
      </c>
      <c r="AI75" s="34">
        <v>103</v>
      </c>
    </row>
    <row r="76" spans="1:35" x14ac:dyDescent="0.25">
      <c r="A76" s="53"/>
      <c r="B76" s="32">
        <v>7834639</v>
      </c>
      <c r="C76" s="32" t="s">
        <v>176</v>
      </c>
      <c r="D76" s="33">
        <v>5.88</v>
      </c>
      <c r="E76" s="34">
        <v>11</v>
      </c>
      <c r="F76" s="34">
        <v>247</v>
      </c>
      <c r="G76" s="35">
        <v>3.7</v>
      </c>
      <c r="H76" s="33">
        <v>0.8</v>
      </c>
      <c r="I76" s="35">
        <v>0.1</v>
      </c>
      <c r="J76" s="34">
        <v>64</v>
      </c>
      <c r="K76" s="34">
        <v>11</v>
      </c>
      <c r="L76" s="34">
        <v>63</v>
      </c>
      <c r="M76" s="34">
        <v>26</v>
      </c>
      <c r="N76" s="35">
        <v>3.3</v>
      </c>
      <c r="O76" s="33">
        <v>2.48</v>
      </c>
      <c r="P76" s="33">
        <v>1.65</v>
      </c>
      <c r="Q76" s="34">
        <v>31</v>
      </c>
      <c r="R76" s="35">
        <v>44.3</v>
      </c>
      <c r="S76" s="33">
        <v>0.69</v>
      </c>
      <c r="T76" s="34">
        <v>834</v>
      </c>
      <c r="U76" s="34">
        <v>-1</v>
      </c>
      <c r="V76" s="33">
        <v>1.76</v>
      </c>
      <c r="W76" s="34">
        <v>11</v>
      </c>
      <c r="X76" s="34">
        <v>25</v>
      </c>
      <c r="Y76" s="34">
        <v>794</v>
      </c>
      <c r="Z76" s="34">
        <v>16</v>
      </c>
      <c r="AA76" s="34">
        <v>103</v>
      </c>
      <c r="AB76" s="34">
        <v>-100</v>
      </c>
      <c r="AC76" s="35">
        <v>11.1</v>
      </c>
      <c r="AD76" s="34">
        <v>118</v>
      </c>
      <c r="AE76" s="34">
        <v>5051</v>
      </c>
      <c r="AF76" s="34">
        <v>63</v>
      </c>
      <c r="AG76" s="34">
        <v>16</v>
      </c>
      <c r="AH76" s="34">
        <v>52</v>
      </c>
      <c r="AI76" s="34">
        <v>97</v>
      </c>
    </row>
    <row r="77" spans="1:35" x14ac:dyDescent="0.25">
      <c r="A77" s="53"/>
      <c r="B77" s="32">
        <v>7834640</v>
      </c>
      <c r="C77" s="32" t="s">
        <v>360</v>
      </c>
      <c r="D77" s="33">
        <v>8.01</v>
      </c>
      <c r="E77" s="34">
        <v>25</v>
      </c>
      <c r="F77" s="34">
        <v>538</v>
      </c>
      <c r="G77" s="35">
        <v>3.5</v>
      </c>
      <c r="H77" s="33">
        <v>0.88</v>
      </c>
      <c r="I77" s="35">
        <v>0.4</v>
      </c>
      <c r="J77" s="34">
        <v>82</v>
      </c>
      <c r="K77" s="34">
        <v>17</v>
      </c>
      <c r="L77" s="34">
        <v>71</v>
      </c>
      <c r="M77" s="34">
        <v>161</v>
      </c>
      <c r="N77" s="35">
        <v>3.8</v>
      </c>
      <c r="O77" s="33">
        <v>3.91</v>
      </c>
      <c r="P77" s="33">
        <v>2.34</v>
      </c>
      <c r="Q77" s="34">
        <v>40</v>
      </c>
      <c r="R77" s="35">
        <v>43.6</v>
      </c>
      <c r="S77" s="33">
        <v>1.06</v>
      </c>
      <c r="T77" s="34">
        <v>800</v>
      </c>
      <c r="U77" s="34">
        <v>13</v>
      </c>
      <c r="V77" s="33">
        <v>1.63</v>
      </c>
      <c r="W77" s="34">
        <v>17</v>
      </c>
      <c r="X77" s="34">
        <v>34</v>
      </c>
      <c r="Y77" s="34">
        <v>727</v>
      </c>
      <c r="Z77" s="34">
        <v>30</v>
      </c>
      <c r="AA77" s="34">
        <v>138</v>
      </c>
      <c r="AB77" s="34">
        <v>297</v>
      </c>
      <c r="AC77" s="35">
        <v>13.7</v>
      </c>
      <c r="AD77" s="34">
        <v>174</v>
      </c>
      <c r="AE77" s="34">
        <v>5109</v>
      </c>
      <c r="AF77" s="34">
        <v>84</v>
      </c>
      <c r="AG77" s="34">
        <v>18</v>
      </c>
      <c r="AH77" s="34">
        <v>122</v>
      </c>
      <c r="AI77" s="34">
        <v>77</v>
      </c>
    </row>
    <row r="78" spans="1:35" x14ac:dyDescent="0.25">
      <c r="A78" s="53"/>
      <c r="B78" s="32">
        <v>7834641</v>
      </c>
      <c r="C78" s="32" t="s">
        <v>56</v>
      </c>
      <c r="D78" s="33">
        <v>6.38</v>
      </c>
      <c r="E78" s="34">
        <v>10</v>
      </c>
      <c r="F78" s="34">
        <v>280</v>
      </c>
      <c r="G78" s="35">
        <v>2.5</v>
      </c>
      <c r="H78" s="33">
        <v>0.88</v>
      </c>
      <c r="I78" s="35">
        <v>0.1</v>
      </c>
      <c r="J78" s="34">
        <v>58</v>
      </c>
      <c r="K78" s="34">
        <v>17</v>
      </c>
      <c r="L78" s="34">
        <v>82</v>
      </c>
      <c r="M78" s="34">
        <v>19</v>
      </c>
      <c r="N78" s="35">
        <v>3.7</v>
      </c>
      <c r="O78" s="33">
        <v>2.85</v>
      </c>
      <c r="P78" s="33">
        <v>1.57</v>
      </c>
      <c r="Q78" s="34">
        <v>28</v>
      </c>
      <c r="R78" s="35">
        <v>49.6</v>
      </c>
      <c r="S78" s="33">
        <v>0.86</v>
      </c>
      <c r="T78" s="34">
        <v>1069</v>
      </c>
      <c r="U78" s="34">
        <v>-1</v>
      </c>
      <c r="V78" s="33">
        <v>1.62</v>
      </c>
      <c r="W78" s="34">
        <v>11</v>
      </c>
      <c r="X78" s="34">
        <v>37</v>
      </c>
      <c r="Y78" s="34">
        <v>674</v>
      </c>
      <c r="Z78" s="34">
        <v>12</v>
      </c>
      <c r="AA78" s="34">
        <v>88</v>
      </c>
      <c r="AB78" s="34">
        <v>-100</v>
      </c>
      <c r="AC78" s="35">
        <v>13.7</v>
      </c>
      <c r="AD78" s="34">
        <v>126</v>
      </c>
      <c r="AE78" s="34">
        <v>5980</v>
      </c>
      <c r="AF78" s="34">
        <v>80</v>
      </c>
      <c r="AG78" s="34">
        <v>19</v>
      </c>
      <c r="AH78" s="34">
        <v>57</v>
      </c>
      <c r="AI78" s="34">
        <v>100</v>
      </c>
    </row>
    <row r="79" spans="1:35" x14ac:dyDescent="0.25">
      <c r="A79" s="53"/>
      <c r="B79" s="32">
        <v>7834642</v>
      </c>
      <c r="C79" s="32" t="s">
        <v>57</v>
      </c>
      <c r="D79" s="33">
        <v>6.18</v>
      </c>
      <c r="E79" s="34">
        <v>16</v>
      </c>
      <c r="F79" s="34">
        <v>273</v>
      </c>
      <c r="G79" s="35">
        <v>2.7</v>
      </c>
      <c r="H79" s="33">
        <v>0.85</v>
      </c>
      <c r="I79" s="35">
        <v>0.1</v>
      </c>
      <c r="J79" s="34">
        <v>63</v>
      </c>
      <c r="K79" s="34">
        <v>17</v>
      </c>
      <c r="L79" s="34">
        <v>82</v>
      </c>
      <c r="M79" s="34">
        <v>27</v>
      </c>
      <c r="N79" s="35">
        <v>3.9</v>
      </c>
      <c r="O79" s="33">
        <v>3.03</v>
      </c>
      <c r="P79" s="33">
        <v>1.53</v>
      </c>
      <c r="Q79" s="34">
        <v>30</v>
      </c>
      <c r="R79" s="35">
        <v>32.299999999999997</v>
      </c>
      <c r="S79" s="33">
        <v>0.8</v>
      </c>
      <c r="T79" s="34">
        <v>996</v>
      </c>
      <c r="U79" s="34">
        <v>-1</v>
      </c>
      <c r="V79" s="33">
        <v>1.66</v>
      </c>
      <c r="W79" s="34">
        <v>11</v>
      </c>
      <c r="X79" s="34">
        <v>36</v>
      </c>
      <c r="Y79" s="34">
        <v>701</v>
      </c>
      <c r="Z79" s="34">
        <v>14</v>
      </c>
      <c r="AA79" s="34">
        <v>85</v>
      </c>
      <c r="AB79" s="34">
        <v>-100</v>
      </c>
      <c r="AC79" s="35">
        <v>13.9</v>
      </c>
      <c r="AD79" s="34">
        <v>123</v>
      </c>
      <c r="AE79" s="34">
        <v>5879</v>
      </c>
      <c r="AF79" s="34">
        <v>80</v>
      </c>
      <c r="AG79" s="34">
        <v>19</v>
      </c>
      <c r="AH79" s="34">
        <v>52</v>
      </c>
      <c r="AI79" s="34">
        <v>104</v>
      </c>
    </row>
    <row r="80" spans="1:35" x14ac:dyDescent="0.25">
      <c r="A80" s="53"/>
      <c r="B80" s="32">
        <v>7834643</v>
      </c>
      <c r="C80" s="32" t="s">
        <v>58</v>
      </c>
      <c r="D80" s="33">
        <v>6.57</v>
      </c>
      <c r="E80" s="34">
        <v>10</v>
      </c>
      <c r="F80" s="34">
        <v>270</v>
      </c>
      <c r="G80" s="35">
        <v>2.2000000000000002</v>
      </c>
      <c r="H80" s="33">
        <v>0.9</v>
      </c>
      <c r="I80" s="35">
        <v>0.1</v>
      </c>
      <c r="J80" s="34">
        <v>50</v>
      </c>
      <c r="K80" s="34">
        <v>13</v>
      </c>
      <c r="L80" s="34">
        <v>80</v>
      </c>
      <c r="M80" s="34">
        <v>18</v>
      </c>
      <c r="N80" s="35">
        <v>3.6</v>
      </c>
      <c r="O80" s="33">
        <v>2.67</v>
      </c>
      <c r="P80" s="33">
        <v>1.4</v>
      </c>
      <c r="Q80" s="34">
        <v>25</v>
      </c>
      <c r="R80" s="35">
        <v>33</v>
      </c>
      <c r="S80" s="33">
        <v>0.88</v>
      </c>
      <c r="T80" s="34">
        <v>820</v>
      </c>
      <c r="U80" s="34">
        <v>-1</v>
      </c>
      <c r="V80" s="33">
        <v>1.46</v>
      </c>
      <c r="W80" s="34">
        <v>10</v>
      </c>
      <c r="X80" s="34">
        <v>35</v>
      </c>
      <c r="Y80" s="34">
        <v>736</v>
      </c>
      <c r="Z80" s="34">
        <v>8</v>
      </c>
      <c r="AA80" s="34">
        <v>69</v>
      </c>
      <c r="AB80" s="34">
        <v>131</v>
      </c>
      <c r="AC80" s="35">
        <v>14.4</v>
      </c>
      <c r="AD80" s="34">
        <v>113</v>
      </c>
      <c r="AE80" s="34">
        <v>5592</v>
      </c>
      <c r="AF80" s="34">
        <v>73</v>
      </c>
      <c r="AG80" s="34">
        <v>18</v>
      </c>
      <c r="AH80" s="34">
        <v>47</v>
      </c>
      <c r="AI80" s="34">
        <v>92</v>
      </c>
    </row>
    <row r="81" spans="1:35" x14ac:dyDescent="0.25">
      <c r="A81" s="53"/>
      <c r="B81" s="32">
        <v>7834644</v>
      </c>
      <c r="C81" s="32" t="s">
        <v>59</v>
      </c>
      <c r="D81" s="33">
        <v>7.23</v>
      </c>
      <c r="E81" s="34">
        <v>18</v>
      </c>
      <c r="F81" s="34">
        <v>358</v>
      </c>
      <c r="G81" s="35">
        <v>2.2000000000000002</v>
      </c>
      <c r="H81" s="33">
        <v>0.56999999999999995</v>
      </c>
      <c r="I81" s="35">
        <v>0.1</v>
      </c>
      <c r="J81" s="34">
        <v>52</v>
      </c>
      <c r="K81" s="34">
        <v>18</v>
      </c>
      <c r="L81" s="34">
        <v>89</v>
      </c>
      <c r="M81" s="34">
        <v>26</v>
      </c>
      <c r="N81" s="35">
        <v>3.1</v>
      </c>
      <c r="O81" s="33">
        <v>3.77</v>
      </c>
      <c r="P81" s="33">
        <v>1.89</v>
      </c>
      <c r="Q81" s="34">
        <v>25</v>
      </c>
      <c r="R81" s="35">
        <v>42.4</v>
      </c>
      <c r="S81" s="33">
        <v>0.97</v>
      </c>
      <c r="T81" s="34">
        <v>973</v>
      </c>
      <c r="U81" s="34">
        <v>-1</v>
      </c>
      <c r="V81" s="33">
        <v>1.45</v>
      </c>
      <c r="W81" s="34">
        <v>11</v>
      </c>
      <c r="X81" s="34">
        <v>41</v>
      </c>
      <c r="Y81" s="34">
        <v>315</v>
      </c>
      <c r="Z81" s="34">
        <v>12</v>
      </c>
      <c r="AA81" s="34">
        <v>97</v>
      </c>
      <c r="AB81" s="34">
        <v>-100</v>
      </c>
      <c r="AC81" s="35">
        <v>16.600000000000001</v>
      </c>
      <c r="AD81" s="34">
        <v>106</v>
      </c>
      <c r="AE81" s="34">
        <v>5403</v>
      </c>
      <c r="AF81" s="34">
        <v>98</v>
      </c>
      <c r="AG81" s="34">
        <v>15</v>
      </c>
      <c r="AH81" s="34">
        <v>63</v>
      </c>
      <c r="AI81" s="34">
        <v>96</v>
      </c>
    </row>
    <row r="82" spans="1:35" x14ac:dyDescent="0.25">
      <c r="A82" s="53"/>
      <c r="B82" s="32">
        <v>7834645</v>
      </c>
      <c r="C82" s="32" t="s">
        <v>60</v>
      </c>
      <c r="D82" s="33">
        <v>7.16</v>
      </c>
      <c r="E82" s="34">
        <v>20</v>
      </c>
      <c r="F82" s="34">
        <v>337</v>
      </c>
      <c r="G82" s="35">
        <v>2.2000000000000002</v>
      </c>
      <c r="H82" s="33">
        <v>0.6</v>
      </c>
      <c r="I82" s="35">
        <v>0.2</v>
      </c>
      <c r="J82" s="34">
        <v>54</v>
      </c>
      <c r="K82" s="34">
        <v>16</v>
      </c>
      <c r="L82" s="34">
        <v>89</v>
      </c>
      <c r="M82" s="34">
        <v>29</v>
      </c>
      <c r="N82" s="35">
        <v>3.2</v>
      </c>
      <c r="O82" s="33">
        <v>3.63</v>
      </c>
      <c r="P82" s="33">
        <v>1.75</v>
      </c>
      <c r="Q82" s="34">
        <v>25</v>
      </c>
      <c r="R82" s="35">
        <v>39.700000000000003</v>
      </c>
      <c r="S82" s="33">
        <v>1</v>
      </c>
      <c r="T82" s="34">
        <v>1047</v>
      </c>
      <c r="U82" s="34">
        <v>-1</v>
      </c>
      <c r="V82" s="33">
        <v>1.37</v>
      </c>
      <c r="W82" s="34">
        <v>10</v>
      </c>
      <c r="X82" s="34">
        <v>42</v>
      </c>
      <c r="Y82" s="34">
        <v>626</v>
      </c>
      <c r="Z82" s="34">
        <v>12</v>
      </c>
      <c r="AA82" s="34">
        <v>90</v>
      </c>
      <c r="AB82" s="34">
        <v>123</v>
      </c>
      <c r="AC82" s="35">
        <v>15.9</v>
      </c>
      <c r="AD82" s="34">
        <v>100</v>
      </c>
      <c r="AE82" s="34">
        <v>5189</v>
      </c>
      <c r="AF82" s="34">
        <v>96</v>
      </c>
      <c r="AG82" s="34">
        <v>16</v>
      </c>
      <c r="AH82" s="34">
        <v>63</v>
      </c>
      <c r="AI82" s="34">
        <v>92</v>
      </c>
    </row>
    <row r="83" spans="1:35" x14ac:dyDescent="0.25">
      <c r="A83" s="53"/>
      <c r="B83" s="32">
        <v>7834646</v>
      </c>
      <c r="C83" s="32" t="s">
        <v>61</v>
      </c>
      <c r="D83" s="33">
        <v>6.83</v>
      </c>
      <c r="E83" s="34">
        <v>20</v>
      </c>
      <c r="F83" s="34">
        <v>322</v>
      </c>
      <c r="G83" s="35">
        <v>3.1</v>
      </c>
      <c r="H83" s="33">
        <v>0.6</v>
      </c>
      <c r="I83" s="35">
        <v>0.1</v>
      </c>
      <c r="J83" s="34">
        <v>60</v>
      </c>
      <c r="K83" s="34">
        <v>14</v>
      </c>
      <c r="L83" s="34">
        <v>97</v>
      </c>
      <c r="M83" s="34">
        <v>32</v>
      </c>
      <c r="N83" s="35">
        <v>3.8</v>
      </c>
      <c r="O83" s="33">
        <v>2.98</v>
      </c>
      <c r="P83" s="33">
        <v>1.77</v>
      </c>
      <c r="Q83" s="34">
        <v>25</v>
      </c>
      <c r="R83" s="35">
        <v>37.5</v>
      </c>
      <c r="S83" s="33">
        <v>0.79</v>
      </c>
      <c r="T83" s="34">
        <v>839</v>
      </c>
      <c r="U83" s="34">
        <v>-1</v>
      </c>
      <c r="V83" s="33">
        <v>1.56</v>
      </c>
      <c r="W83" s="34">
        <v>10</v>
      </c>
      <c r="X83" s="34">
        <v>37</v>
      </c>
      <c r="Y83" s="34">
        <v>457</v>
      </c>
      <c r="Z83" s="34">
        <v>15</v>
      </c>
      <c r="AA83" s="34">
        <v>100</v>
      </c>
      <c r="AB83" s="34">
        <v>158</v>
      </c>
      <c r="AC83" s="35">
        <v>15.4</v>
      </c>
      <c r="AD83" s="34">
        <v>104</v>
      </c>
      <c r="AE83" s="34">
        <v>5062</v>
      </c>
      <c r="AF83" s="34">
        <v>79</v>
      </c>
      <c r="AG83" s="34">
        <v>16</v>
      </c>
      <c r="AH83" s="34">
        <v>49</v>
      </c>
      <c r="AI83" s="34">
        <v>94</v>
      </c>
    </row>
    <row r="84" spans="1:35" x14ac:dyDescent="0.25">
      <c r="A84" s="53"/>
      <c r="B84" s="32">
        <v>7834647</v>
      </c>
      <c r="C84" s="32" t="s">
        <v>62</v>
      </c>
      <c r="D84" s="33">
        <v>7.17</v>
      </c>
      <c r="E84" s="34">
        <v>10</v>
      </c>
      <c r="F84" s="34">
        <v>394</v>
      </c>
      <c r="G84" s="35">
        <v>4.9000000000000004</v>
      </c>
      <c r="H84" s="33">
        <v>0.62</v>
      </c>
      <c r="I84" s="35">
        <v>0.1</v>
      </c>
      <c r="J84" s="34">
        <v>97</v>
      </c>
      <c r="K84" s="34">
        <v>17</v>
      </c>
      <c r="L84" s="34">
        <v>91</v>
      </c>
      <c r="M84" s="34">
        <v>41</v>
      </c>
      <c r="N84" s="35">
        <v>4</v>
      </c>
      <c r="O84" s="33">
        <v>3.26</v>
      </c>
      <c r="P84" s="33">
        <v>2.15</v>
      </c>
      <c r="Q84" s="34">
        <v>33</v>
      </c>
      <c r="R84" s="35">
        <v>53.6</v>
      </c>
      <c r="S84" s="33">
        <v>0.86</v>
      </c>
      <c r="T84" s="34">
        <v>868</v>
      </c>
      <c r="U84" s="34">
        <v>-1</v>
      </c>
      <c r="V84" s="33">
        <v>1.6</v>
      </c>
      <c r="W84" s="34">
        <v>12</v>
      </c>
      <c r="X84" s="34">
        <v>34</v>
      </c>
      <c r="Y84" s="34">
        <v>602</v>
      </c>
      <c r="Z84" s="34">
        <v>15</v>
      </c>
      <c r="AA84" s="34">
        <v>127</v>
      </c>
      <c r="AB84" s="34">
        <v>-100</v>
      </c>
      <c r="AC84" s="35">
        <v>15.9</v>
      </c>
      <c r="AD84" s="34">
        <v>111</v>
      </c>
      <c r="AE84" s="34">
        <v>5921</v>
      </c>
      <c r="AF84" s="34">
        <v>86</v>
      </c>
      <c r="AG84" s="34">
        <v>17</v>
      </c>
      <c r="AH84" s="34">
        <v>56</v>
      </c>
      <c r="AI84" s="34">
        <v>93</v>
      </c>
    </row>
    <row r="85" spans="1:35" x14ac:dyDescent="0.25">
      <c r="A85" s="53"/>
      <c r="B85" s="32">
        <v>7834648</v>
      </c>
      <c r="C85" s="32" t="s">
        <v>63</v>
      </c>
      <c r="D85" s="33">
        <v>6.82</v>
      </c>
      <c r="E85" s="34">
        <v>24</v>
      </c>
      <c r="F85" s="34">
        <v>339</v>
      </c>
      <c r="G85" s="35">
        <v>3</v>
      </c>
      <c r="H85" s="33">
        <v>0.39</v>
      </c>
      <c r="I85" s="35">
        <v>0.2</v>
      </c>
      <c r="J85" s="34">
        <v>87</v>
      </c>
      <c r="K85" s="34">
        <v>16</v>
      </c>
      <c r="L85" s="34">
        <v>80</v>
      </c>
      <c r="M85" s="34">
        <v>64</v>
      </c>
      <c r="N85" s="35">
        <v>3.9</v>
      </c>
      <c r="O85" s="33">
        <v>3.38</v>
      </c>
      <c r="P85" s="33">
        <v>1.91</v>
      </c>
      <c r="Q85" s="34">
        <v>29</v>
      </c>
      <c r="R85" s="35">
        <v>40.200000000000003</v>
      </c>
      <c r="S85" s="33">
        <v>0.79</v>
      </c>
      <c r="T85" s="34">
        <v>1081</v>
      </c>
      <c r="U85" s="34">
        <v>-1</v>
      </c>
      <c r="V85" s="33">
        <v>1.46</v>
      </c>
      <c r="W85" s="34">
        <v>11</v>
      </c>
      <c r="X85" s="34">
        <v>41</v>
      </c>
      <c r="Y85" s="34">
        <v>521</v>
      </c>
      <c r="Z85" s="34">
        <v>18</v>
      </c>
      <c r="AA85" s="34">
        <v>109</v>
      </c>
      <c r="AB85" s="34">
        <v>-100</v>
      </c>
      <c r="AC85" s="35">
        <v>15.8</v>
      </c>
      <c r="AD85" s="34">
        <v>98</v>
      </c>
      <c r="AE85" s="34">
        <v>5277</v>
      </c>
      <c r="AF85" s="34">
        <v>85</v>
      </c>
      <c r="AG85" s="34">
        <v>17</v>
      </c>
      <c r="AH85" s="34">
        <v>62</v>
      </c>
      <c r="AI85" s="34">
        <v>96</v>
      </c>
    </row>
    <row r="86" spans="1:35" x14ac:dyDescent="0.25">
      <c r="A86" s="53"/>
      <c r="B86" s="32">
        <v>7834649</v>
      </c>
      <c r="C86" s="32" t="s">
        <v>64</v>
      </c>
      <c r="D86" s="33">
        <v>7.22</v>
      </c>
      <c r="E86" s="34">
        <v>26</v>
      </c>
      <c r="F86" s="34">
        <v>353</v>
      </c>
      <c r="G86" s="35">
        <v>2.2999999999999998</v>
      </c>
      <c r="H86" s="33">
        <v>0.47</v>
      </c>
      <c r="I86" s="35">
        <v>0.2</v>
      </c>
      <c r="J86" s="34">
        <v>55</v>
      </c>
      <c r="K86" s="34">
        <v>19</v>
      </c>
      <c r="L86" s="34">
        <v>87</v>
      </c>
      <c r="M86" s="34">
        <v>42</v>
      </c>
      <c r="N86" s="35">
        <v>3.3</v>
      </c>
      <c r="O86" s="33">
        <v>3.62</v>
      </c>
      <c r="P86" s="33">
        <v>1.83</v>
      </c>
      <c r="Q86" s="34">
        <v>25</v>
      </c>
      <c r="R86" s="35">
        <v>38.1</v>
      </c>
      <c r="S86" s="33">
        <v>0.89</v>
      </c>
      <c r="T86" s="34">
        <v>1131</v>
      </c>
      <c r="U86" s="34">
        <v>-1</v>
      </c>
      <c r="V86" s="33">
        <v>1.41</v>
      </c>
      <c r="W86" s="34">
        <v>11</v>
      </c>
      <c r="X86" s="34">
        <v>42</v>
      </c>
      <c r="Y86" s="34">
        <v>509</v>
      </c>
      <c r="Z86" s="34">
        <v>16</v>
      </c>
      <c r="AA86" s="34">
        <v>99</v>
      </c>
      <c r="AB86" s="34">
        <v>111</v>
      </c>
      <c r="AC86" s="35">
        <v>16.2</v>
      </c>
      <c r="AD86" s="34">
        <v>97</v>
      </c>
      <c r="AE86" s="34">
        <v>5321</v>
      </c>
      <c r="AF86" s="34">
        <v>93</v>
      </c>
      <c r="AG86" s="34">
        <v>16</v>
      </c>
      <c r="AH86" s="34">
        <v>61</v>
      </c>
      <c r="AI86" s="34">
        <v>103</v>
      </c>
    </row>
    <row r="87" spans="1:35" x14ac:dyDescent="0.25">
      <c r="A87" s="53"/>
      <c r="B87" s="32">
        <v>7834650</v>
      </c>
      <c r="C87" s="32" t="s">
        <v>368</v>
      </c>
      <c r="D87" s="33">
        <v>7</v>
      </c>
      <c r="E87" s="34">
        <v>20</v>
      </c>
      <c r="F87" s="34">
        <v>327</v>
      </c>
      <c r="G87" s="35">
        <v>3.1</v>
      </c>
      <c r="H87" s="33">
        <v>0.61</v>
      </c>
      <c r="I87" s="35">
        <v>0.1</v>
      </c>
      <c r="J87" s="34">
        <v>60</v>
      </c>
      <c r="K87" s="34">
        <v>14</v>
      </c>
      <c r="L87" s="34">
        <v>98</v>
      </c>
      <c r="M87" s="34">
        <v>33</v>
      </c>
      <c r="N87" s="35">
        <v>3.8</v>
      </c>
      <c r="O87" s="33">
        <v>3.08</v>
      </c>
      <c r="P87" s="33">
        <v>1.81</v>
      </c>
      <c r="Q87" s="34">
        <v>25</v>
      </c>
      <c r="R87" s="35">
        <v>38.700000000000003</v>
      </c>
      <c r="S87" s="33">
        <v>0.82</v>
      </c>
      <c r="T87" s="34">
        <v>846</v>
      </c>
      <c r="U87" s="34">
        <v>-1</v>
      </c>
      <c r="V87" s="33">
        <v>1.57</v>
      </c>
      <c r="W87" s="34">
        <v>10</v>
      </c>
      <c r="X87" s="34">
        <v>38</v>
      </c>
      <c r="Y87" s="34">
        <v>467</v>
      </c>
      <c r="Z87" s="34">
        <v>15</v>
      </c>
      <c r="AA87" s="34">
        <v>99</v>
      </c>
      <c r="AB87" s="34">
        <v>166</v>
      </c>
      <c r="AC87" s="35">
        <v>16</v>
      </c>
      <c r="AD87" s="34">
        <v>107</v>
      </c>
      <c r="AE87" s="34">
        <v>5103</v>
      </c>
      <c r="AF87" s="34">
        <v>81</v>
      </c>
      <c r="AG87" s="34">
        <v>17</v>
      </c>
      <c r="AH87" s="34">
        <v>50</v>
      </c>
      <c r="AI87" s="34">
        <v>95</v>
      </c>
    </row>
    <row r="88" spans="1:35" x14ac:dyDescent="0.25">
      <c r="A88" s="53"/>
      <c r="B88" s="32">
        <v>7834651</v>
      </c>
      <c r="C88" s="32" t="s">
        <v>65</v>
      </c>
      <c r="D88" s="33">
        <v>6.51</v>
      </c>
      <c r="E88" s="34">
        <v>27</v>
      </c>
      <c r="F88" s="34">
        <v>292</v>
      </c>
      <c r="G88" s="35">
        <v>2.2000000000000002</v>
      </c>
      <c r="H88" s="33">
        <v>0.48</v>
      </c>
      <c r="I88" s="35">
        <v>0.1</v>
      </c>
      <c r="J88" s="34">
        <v>65</v>
      </c>
      <c r="K88" s="34">
        <v>19</v>
      </c>
      <c r="L88" s="34">
        <v>76</v>
      </c>
      <c r="M88" s="34">
        <v>41</v>
      </c>
      <c r="N88" s="35">
        <v>3.6</v>
      </c>
      <c r="O88" s="33">
        <v>3.38</v>
      </c>
      <c r="P88" s="33">
        <v>1.61</v>
      </c>
      <c r="Q88" s="34">
        <v>26</v>
      </c>
      <c r="R88" s="35">
        <v>34</v>
      </c>
      <c r="S88" s="33">
        <v>0.81</v>
      </c>
      <c r="T88" s="34">
        <v>1214</v>
      </c>
      <c r="U88" s="34">
        <v>-1</v>
      </c>
      <c r="V88" s="33">
        <v>1.56</v>
      </c>
      <c r="W88" s="34">
        <v>11</v>
      </c>
      <c r="X88" s="34">
        <v>39</v>
      </c>
      <c r="Y88" s="34">
        <v>524</v>
      </c>
      <c r="Z88" s="34">
        <v>17</v>
      </c>
      <c r="AA88" s="34">
        <v>83</v>
      </c>
      <c r="AB88" s="34">
        <v>110</v>
      </c>
      <c r="AC88" s="35">
        <v>14.6</v>
      </c>
      <c r="AD88" s="34">
        <v>110</v>
      </c>
      <c r="AE88" s="34">
        <v>5565</v>
      </c>
      <c r="AF88" s="34">
        <v>84</v>
      </c>
      <c r="AG88" s="34">
        <v>17</v>
      </c>
      <c r="AH88" s="34">
        <v>56</v>
      </c>
      <c r="AI88" s="34">
        <v>96</v>
      </c>
    </row>
    <row r="89" spans="1:35" x14ac:dyDescent="0.25">
      <c r="A89" s="53"/>
      <c r="B89" s="32">
        <v>7834652</v>
      </c>
      <c r="C89" s="32" t="s">
        <v>66</v>
      </c>
      <c r="D89" s="33">
        <v>7.03</v>
      </c>
      <c r="E89" s="34">
        <v>16</v>
      </c>
      <c r="F89" s="34">
        <v>356</v>
      </c>
      <c r="G89" s="35">
        <v>2.8</v>
      </c>
      <c r="H89" s="33">
        <v>0.73</v>
      </c>
      <c r="I89" s="35">
        <v>0.1</v>
      </c>
      <c r="J89" s="34">
        <v>59</v>
      </c>
      <c r="K89" s="34">
        <v>14</v>
      </c>
      <c r="L89" s="34">
        <v>88</v>
      </c>
      <c r="M89" s="34">
        <v>28</v>
      </c>
      <c r="N89" s="35">
        <v>3.9</v>
      </c>
      <c r="O89" s="33">
        <v>3.45</v>
      </c>
      <c r="P89" s="33">
        <v>1.94</v>
      </c>
      <c r="Q89" s="34">
        <v>30</v>
      </c>
      <c r="R89" s="35">
        <v>44</v>
      </c>
      <c r="S89" s="33">
        <v>0.87</v>
      </c>
      <c r="T89" s="34">
        <v>1281</v>
      </c>
      <c r="U89" s="34">
        <v>-1</v>
      </c>
      <c r="V89" s="33">
        <v>1.6</v>
      </c>
      <c r="W89" s="34">
        <v>11</v>
      </c>
      <c r="X89" s="34">
        <v>37</v>
      </c>
      <c r="Y89" s="34">
        <v>488</v>
      </c>
      <c r="Z89" s="34">
        <v>11</v>
      </c>
      <c r="AA89" s="34">
        <v>104</v>
      </c>
      <c r="AB89" s="34">
        <v>-100</v>
      </c>
      <c r="AC89" s="35">
        <v>16.899999999999999</v>
      </c>
      <c r="AD89" s="34">
        <v>126</v>
      </c>
      <c r="AE89" s="34">
        <v>5226</v>
      </c>
      <c r="AF89" s="34">
        <v>93</v>
      </c>
      <c r="AG89" s="34">
        <v>19</v>
      </c>
      <c r="AH89" s="34">
        <v>57</v>
      </c>
      <c r="AI89" s="34">
        <v>91</v>
      </c>
    </row>
    <row r="90" spans="1:35" x14ac:dyDescent="0.25">
      <c r="A90" s="53"/>
      <c r="B90" s="32">
        <v>7834653</v>
      </c>
      <c r="C90" s="32" t="s">
        <v>67</v>
      </c>
      <c r="D90" s="33">
        <v>6.66</v>
      </c>
      <c r="E90" s="34">
        <v>6</v>
      </c>
      <c r="F90" s="34">
        <v>297</v>
      </c>
      <c r="G90" s="35">
        <v>4.5999999999999996</v>
      </c>
      <c r="H90" s="33">
        <v>0.9</v>
      </c>
      <c r="I90" s="35">
        <v>0.1</v>
      </c>
      <c r="J90" s="34">
        <v>53</v>
      </c>
      <c r="K90" s="34">
        <v>14</v>
      </c>
      <c r="L90" s="34">
        <v>90</v>
      </c>
      <c r="M90" s="34">
        <v>17</v>
      </c>
      <c r="N90" s="35">
        <v>3.5</v>
      </c>
      <c r="O90" s="33">
        <v>2.65</v>
      </c>
      <c r="P90" s="33">
        <v>1.93</v>
      </c>
      <c r="Q90" s="34">
        <v>26</v>
      </c>
      <c r="R90" s="35">
        <v>45.4</v>
      </c>
      <c r="S90" s="33">
        <v>0.86</v>
      </c>
      <c r="T90" s="34">
        <v>856</v>
      </c>
      <c r="U90" s="34">
        <v>-1</v>
      </c>
      <c r="V90" s="33">
        <v>1.76</v>
      </c>
      <c r="W90" s="34">
        <v>9</v>
      </c>
      <c r="X90" s="34">
        <v>33</v>
      </c>
      <c r="Y90" s="34">
        <v>833</v>
      </c>
      <c r="Z90" s="34">
        <v>17</v>
      </c>
      <c r="AA90" s="34">
        <v>118</v>
      </c>
      <c r="AB90" s="34">
        <v>-100</v>
      </c>
      <c r="AC90" s="35">
        <v>13.3</v>
      </c>
      <c r="AD90" s="34">
        <v>125</v>
      </c>
      <c r="AE90" s="34">
        <v>4702</v>
      </c>
      <c r="AF90" s="34">
        <v>76</v>
      </c>
      <c r="AG90" s="34">
        <v>17</v>
      </c>
      <c r="AH90" s="34">
        <v>56</v>
      </c>
      <c r="AI90" s="34">
        <v>80</v>
      </c>
    </row>
    <row r="91" spans="1:35" x14ac:dyDescent="0.25">
      <c r="A91" s="53"/>
      <c r="B91" s="32">
        <v>7834654</v>
      </c>
      <c r="C91" s="32" t="s">
        <v>68</v>
      </c>
      <c r="D91" s="33">
        <v>5.86</v>
      </c>
      <c r="E91" s="34">
        <v>10</v>
      </c>
      <c r="F91" s="34">
        <v>255</v>
      </c>
      <c r="G91" s="35">
        <v>2.9</v>
      </c>
      <c r="H91" s="33">
        <v>1.02</v>
      </c>
      <c r="I91" s="35">
        <v>-0.1</v>
      </c>
      <c r="J91" s="34">
        <v>53</v>
      </c>
      <c r="K91" s="34">
        <v>13</v>
      </c>
      <c r="L91" s="34">
        <v>75</v>
      </c>
      <c r="M91" s="34">
        <v>24</v>
      </c>
      <c r="N91" s="35">
        <v>3.8</v>
      </c>
      <c r="O91" s="33">
        <v>2.38</v>
      </c>
      <c r="P91" s="33">
        <v>1.55</v>
      </c>
      <c r="Q91" s="34">
        <v>26</v>
      </c>
      <c r="R91" s="35">
        <v>25.4</v>
      </c>
      <c r="S91" s="33">
        <v>0.72</v>
      </c>
      <c r="T91" s="34">
        <v>919</v>
      </c>
      <c r="U91" s="34">
        <v>-1</v>
      </c>
      <c r="V91" s="33">
        <v>1.7</v>
      </c>
      <c r="W91" s="34">
        <v>10</v>
      </c>
      <c r="X91" s="34">
        <v>27</v>
      </c>
      <c r="Y91" s="34">
        <v>858</v>
      </c>
      <c r="Z91" s="34">
        <v>15</v>
      </c>
      <c r="AA91" s="34">
        <v>85</v>
      </c>
      <c r="AB91" s="34">
        <v>-100</v>
      </c>
      <c r="AC91" s="35">
        <v>12.3</v>
      </c>
      <c r="AD91" s="34">
        <v>116</v>
      </c>
      <c r="AE91" s="34">
        <v>5840</v>
      </c>
      <c r="AF91" s="34">
        <v>67</v>
      </c>
      <c r="AG91" s="34">
        <v>19</v>
      </c>
      <c r="AH91" s="34">
        <v>40</v>
      </c>
      <c r="AI91" s="34">
        <v>99</v>
      </c>
    </row>
    <row r="92" spans="1:35" x14ac:dyDescent="0.25">
      <c r="A92" s="53"/>
      <c r="B92" s="32">
        <v>7834655</v>
      </c>
      <c r="C92" s="32" t="s">
        <v>69</v>
      </c>
      <c r="D92" s="33">
        <v>6.95</v>
      </c>
      <c r="E92" s="34">
        <v>15</v>
      </c>
      <c r="F92" s="34">
        <v>267</v>
      </c>
      <c r="G92" s="35">
        <v>3.2</v>
      </c>
      <c r="H92" s="33">
        <v>0.74</v>
      </c>
      <c r="I92" s="35">
        <v>0.1</v>
      </c>
      <c r="J92" s="34">
        <v>85</v>
      </c>
      <c r="K92" s="34">
        <v>16</v>
      </c>
      <c r="L92" s="34">
        <v>87</v>
      </c>
      <c r="M92" s="34">
        <v>34</v>
      </c>
      <c r="N92" s="35">
        <v>3.5</v>
      </c>
      <c r="O92" s="33">
        <v>2.93</v>
      </c>
      <c r="P92" s="33">
        <v>1.51</v>
      </c>
      <c r="Q92" s="34">
        <v>24</v>
      </c>
      <c r="R92" s="35">
        <v>33.700000000000003</v>
      </c>
      <c r="S92" s="33">
        <v>0.77</v>
      </c>
      <c r="T92" s="34">
        <v>789</v>
      </c>
      <c r="U92" s="34">
        <v>-1</v>
      </c>
      <c r="V92" s="33">
        <v>1.48</v>
      </c>
      <c r="W92" s="34">
        <v>10</v>
      </c>
      <c r="X92" s="34">
        <v>34</v>
      </c>
      <c r="Y92" s="34">
        <v>340</v>
      </c>
      <c r="Z92" s="34">
        <v>18</v>
      </c>
      <c r="AA92" s="34">
        <v>88</v>
      </c>
      <c r="AB92" s="34">
        <v>184</v>
      </c>
      <c r="AC92" s="35">
        <v>13.5</v>
      </c>
      <c r="AD92" s="34">
        <v>99</v>
      </c>
      <c r="AE92" s="34">
        <v>5278</v>
      </c>
      <c r="AF92" s="34">
        <v>74</v>
      </c>
      <c r="AG92" s="34">
        <v>16</v>
      </c>
      <c r="AH92" s="34">
        <v>43</v>
      </c>
      <c r="AI92" s="34">
        <v>88</v>
      </c>
    </row>
    <row r="93" spans="1:35" x14ac:dyDescent="0.25">
      <c r="A93" s="53"/>
      <c r="B93" s="32">
        <v>7834656</v>
      </c>
      <c r="C93" s="32" t="s">
        <v>70</v>
      </c>
      <c r="D93" s="33">
        <v>6.88</v>
      </c>
      <c r="E93" s="34">
        <v>21</v>
      </c>
      <c r="F93" s="34">
        <v>307</v>
      </c>
      <c r="G93" s="35">
        <v>2.6</v>
      </c>
      <c r="H93" s="33">
        <v>0.66</v>
      </c>
      <c r="I93" s="35">
        <v>0.2</v>
      </c>
      <c r="J93" s="34">
        <v>91</v>
      </c>
      <c r="K93" s="34">
        <v>19</v>
      </c>
      <c r="L93" s="34">
        <v>92</v>
      </c>
      <c r="M93" s="34">
        <v>34</v>
      </c>
      <c r="N93" s="35">
        <v>4.0999999999999996</v>
      </c>
      <c r="O93" s="33">
        <v>3.32</v>
      </c>
      <c r="P93" s="33">
        <v>1.64</v>
      </c>
      <c r="Q93" s="34">
        <v>24</v>
      </c>
      <c r="R93" s="35">
        <v>32.6</v>
      </c>
      <c r="S93" s="33">
        <v>0.9</v>
      </c>
      <c r="T93" s="34">
        <v>838</v>
      </c>
      <c r="U93" s="34">
        <v>-1</v>
      </c>
      <c r="V93" s="33">
        <v>1.42</v>
      </c>
      <c r="W93" s="34">
        <v>10</v>
      </c>
      <c r="X93" s="34">
        <v>37</v>
      </c>
      <c r="Y93" s="34">
        <v>425</v>
      </c>
      <c r="Z93" s="34">
        <v>18</v>
      </c>
      <c r="AA93" s="34">
        <v>89</v>
      </c>
      <c r="AB93" s="34">
        <v>146</v>
      </c>
      <c r="AC93" s="35">
        <v>16.399999999999999</v>
      </c>
      <c r="AD93" s="34">
        <v>98</v>
      </c>
      <c r="AE93" s="34">
        <v>5364</v>
      </c>
      <c r="AF93" s="34">
        <v>87</v>
      </c>
      <c r="AG93" s="34">
        <v>17</v>
      </c>
      <c r="AH93" s="34">
        <v>50</v>
      </c>
      <c r="AI93" s="34">
        <v>94</v>
      </c>
    </row>
    <row r="94" spans="1:35" x14ac:dyDescent="0.25">
      <c r="A94" s="53"/>
      <c r="B94" s="32">
        <v>7834657</v>
      </c>
      <c r="C94" s="32" t="s">
        <v>177</v>
      </c>
      <c r="D94" s="33">
        <v>6.43</v>
      </c>
      <c r="E94" s="34">
        <v>17</v>
      </c>
      <c r="F94" s="34">
        <v>304</v>
      </c>
      <c r="G94" s="35">
        <v>2.7</v>
      </c>
      <c r="H94" s="33">
        <v>0.73</v>
      </c>
      <c r="I94" s="35">
        <v>0.2</v>
      </c>
      <c r="J94" s="34">
        <v>90</v>
      </c>
      <c r="K94" s="34">
        <v>16</v>
      </c>
      <c r="L94" s="34">
        <v>86</v>
      </c>
      <c r="M94" s="34">
        <v>28</v>
      </c>
      <c r="N94" s="35">
        <v>4.0999999999999996</v>
      </c>
      <c r="O94" s="33">
        <v>3.08</v>
      </c>
      <c r="P94" s="33">
        <v>1.58</v>
      </c>
      <c r="Q94" s="34">
        <v>27</v>
      </c>
      <c r="R94" s="35">
        <v>29</v>
      </c>
      <c r="S94" s="33">
        <v>0.82</v>
      </c>
      <c r="T94" s="34">
        <v>860</v>
      </c>
      <c r="U94" s="34">
        <v>-1</v>
      </c>
      <c r="V94" s="33">
        <v>1.6</v>
      </c>
      <c r="W94" s="34">
        <v>10</v>
      </c>
      <c r="X94" s="34">
        <v>33</v>
      </c>
      <c r="Y94" s="34">
        <v>398</v>
      </c>
      <c r="Z94" s="34">
        <v>16</v>
      </c>
      <c r="AA94" s="34">
        <v>85</v>
      </c>
      <c r="AB94" s="34">
        <v>109</v>
      </c>
      <c r="AC94" s="35">
        <v>15.9</v>
      </c>
      <c r="AD94" s="34">
        <v>110</v>
      </c>
      <c r="AE94" s="34">
        <v>5616</v>
      </c>
      <c r="AF94" s="34">
        <v>82</v>
      </c>
      <c r="AG94" s="34">
        <v>18</v>
      </c>
      <c r="AH94" s="34">
        <v>46</v>
      </c>
      <c r="AI94" s="34">
        <v>94</v>
      </c>
    </row>
    <row r="95" spans="1:35" x14ac:dyDescent="0.25">
      <c r="A95" s="53"/>
      <c r="B95" s="32">
        <v>7834658</v>
      </c>
      <c r="C95" s="32" t="s">
        <v>71</v>
      </c>
      <c r="D95" s="33">
        <v>7.38</v>
      </c>
      <c r="E95" s="34">
        <v>35</v>
      </c>
      <c r="F95" s="34">
        <v>291</v>
      </c>
      <c r="G95" s="35">
        <v>6.6</v>
      </c>
      <c r="H95" s="33">
        <v>0.56999999999999995</v>
      </c>
      <c r="I95" s="35">
        <v>0.1</v>
      </c>
      <c r="J95" s="34">
        <v>87</v>
      </c>
      <c r="K95" s="34">
        <v>13</v>
      </c>
      <c r="L95" s="34">
        <v>67</v>
      </c>
      <c r="M95" s="34">
        <v>63</v>
      </c>
      <c r="N95" s="35">
        <v>5.0999999999999996</v>
      </c>
      <c r="O95" s="33">
        <v>2.78</v>
      </c>
      <c r="P95" s="33">
        <v>1.79</v>
      </c>
      <c r="Q95" s="34">
        <v>46</v>
      </c>
      <c r="R95" s="35">
        <v>41.2</v>
      </c>
      <c r="S95" s="33">
        <v>0.63</v>
      </c>
      <c r="T95" s="34">
        <v>810</v>
      </c>
      <c r="U95" s="34">
        <v>-1</v>
      </c>
      <c r="V95" s="33">
        <v>1.64</v>
      </c>
      <c r="W95" s="34">
        <v>13</v>
      </c>
      <c r="X95" s="34">
        <v>30</v>
      </c>
      <c r="Y95" s="34">
        <v>536</v>
      </c>
      <c r="Z95" s="34">
        <v>30</v>
      </c>
      <c r="AA95" s="34">
        <v>117</v>
      </c>
      <c r="AB95" s="34">
        <v>182</v>
      </c>
      <c r="AC95" s="35">
        <v>10.9</v>
      </c>
      <c r="AD95" s="34">
        <v>99</v>
      </c>
      <c r="AE95" s="34">
        <v>5462</v>
      </c>
      <c r="AF95" s="34">
        <v>65</v>
      </c>
      <c r="AG95" s="34">
        <v>22</v>
      </c>
      <c r="AH95" s="34">
        <v>71</v>
      </c>
      <c r="AI95" s="34">
        <v>90</v>
      </c>
    </row>
    <row r="96" spans="1:35" x14ac:dyDescent="0.25">
      <c r="A96" s="53"/>
      <c r="B96" s="32">
        <v>7834659</v>
      </c>
      <c r="C96" s="32" t="s">
        <v>72</v>
      </c>
      <c r="D96" s="33">
        <v>6.63</v>
      </c>
      <c r="E96" s="34">
        <v>95</v>
      </c>
      <c r="F96" s="34">
        <v>358</v>
      </c>
      <c r="G96" s="35">
        <v>5.6</v>
      </c>
      <c r="H96" s="33">
        <v>0.48</v>
      </c>
      <c r="I96" s="35">
        <v>0.3</v>
      </c>
      <c r="J96" s="34">
        <v>100</v>
      </c>
      <c r="K96" s="34">
        <v>20</v>
      </c>
      <c r="L96" s="34">
        <v>60</v>
      </c>
      <c r="M96" s="34">
        <v>75</v>
      </c>
      <c r="N96" s="35">
        <v>5</v>
      </c>
      <c r="O96" s="33">
        <v>3.29</v>
      </c>
      <c r="P96" s="33">
        <v>1.96</v>
      </c>
      <c r="Q96" s="34">
        <v>43</v>
      </c>
      <c r="R96" s="35">
        <v>34.799999999999997</v>
      </c>
      <c r="S96" s="33">
        <v>0.66</v>
      </c>
      <c r="T96" s="34">
        <v>1014</v>
      </c>
      <c r="U96" s="34">
        <v>-1</v>
      </c>
      <c r="V96" s="33">
        <v>1.53</v>
      </c>
      <c r="W96" s="34">
        <v>15</v>
      </c>
      <c r="X96" s="34">
        <v>30</v>
      </c>
      <c r="Y96" s="34">
        <v>995</v>
      </c>
      <c r="Z96" s="34">
        <v>42</v>
      </c>
      <c r="AA96" s="34">
        <v>125</v>
      </c>
      <c r="AB96" s="34">
        <v>137</v>
      </c>
      <c r="AC96" s="35">
        <v>11.6</v>
      </c>
      <c r="AD96" s="34">
        <v>86</v>
      </c>
      <c r="AE96" s="34">
        <v>6407</v>
      </c>
      <c r="AF96" s="34">
        <v>69</v>
      </c>
      <c r="AG96" s="34">
        <v>22</v>
      </c>
      <c r="AH96" s="34">
        <v>81</v>
      </c>
      <c r="AI96" s="34">
        <v>99</v>
      </c>
    </row>
    <row r="97" spans="1:35" x14ac:dyDescent="0.25">
      <c r="A97" s="53"/>
      <c r="B97" s="32">
        <v>7834660</v>
      </c>
      <c r="C97" s="32" t="s">
        <v>361</v>
      </c>
      <c r="D97" s="33">
        <v>6.14</v>
      </c>
      <c r="E97" s="34">
        <v>80</v>
      </c>
      <c r="F97" s="34">
        <v>492</v>
      </c>
      <c r="G97" s="35">
        <v>1.3</v>
      </c>
      <c r="H97" s="33">
        <v>1.79</v>
      </c>
      <c r="I97" s="35">
        <v>0.3</v>
      </c>
      <c r="J97" s="34">
        <v>39</v>
      </c>
      <c r="K97" s="34">
        <v>17</v>
      </c>
      <c r="L97" s="34">
        <v>112</v>
      </c>
      <c r="M97" s="34">
        <v>23</v>
      </c>
      <c r="N97" s="35">
        <v>2.2999999999999998</v>
      </c>
      <c r="O97" s="33">
        <v>2.81</v>
      </c>
      <c r="P97" s="33">
        <v>1.88</v>
      </c>
      <c r="Q97" s="34">
        <v>19</v>
      </c>
      <c r="R97" s="35">
        <v>20.6</v>
      </c>
      <c r="S97" s="33">
        <v>0.98</v>
      </c>
      <c r="T97" s="34">
        <v>521</v>
      </c>
      <c r="U97" s="34">
        <v>-1</v>
      </c>
      <c r="V97" s="33">
        <v>1.92</v>
      </c>
      <c r="W97" s="34">
        <v>6</v>
      </c>
      <c r="X97" s="34">
        <v>40</v>
      </c>
      <c r="Y97" s="34">
        <v>495</v>
      </c>
      <c r="Z97" s="34">
        <v>23</v>
      </c>
      <c r="AA97" s="34">
        <v>57</v>
      </c>
      <c r="AB97" s="34">
        <v>134</v>
      </c>
      <c r="AC97" s="35">
        <v>11.5</v>
      </c>
      <c r="AD97" s="34">
        <v>346</v>
      </c>
      <c r="AE97" s="34">
        <v>2872</v>
      </c>
      <c r="AF97" s="34">
        <v>68</v>
      </c>
      <c r="AG97" s="34">
        <v>13</v>
      </c>
      <c r="AH97" s="34">
        <v>50</v>
      </c>
      <c r="AI97" s="34">
        <v>60</v>
      </c>
    </row>
    <row r="98" spans="1:35" x14ac:dyDescent="0.25">
      <c r="A98" s="53"/>
      <c r="B98" s="32">
        <v>7834661</v>
      </c>
      <c r="C98" s="32" t="s">
        <v>73</v>
      </c>
      <c r="D98" s="33">
        <v>6.53</v>
      </c>
      <c r="E98" s="34">
        <v>28</v>
      </c>
      <c r="F98" s="34">
        <v>310</v>
      </c>
      <c r="G98" s="35">
        <v>6.5</v>
      </c>
      <c r="H98" s="33">
        <v>0.44</v>
      </c>
      <c r="I98" s="35">
        <v>-0.1</v>
      </c>
      <c r="J98" s="34">
        <v>129</v>
      </c>
      <c r="K98" s="34">
        <v>12</v>
      </c>
      <c r="L98" s="34">
        <v>57</v>
      </c>
      <c r="M98" s="34">
        <v>61</v>
      </c>
      <c r="N98" s="35">
        <v>4.5999999999999996</v>
      </c>
      <c r="O98" s="33">
        <v>2.94</v>
      </c>
      <c r="P98" s="33">
        <v>1.88</v>
      </c>
      <c r="Q98" s="34">
        <v>45</v>
      </c>
      <c r="R98" s="35">
        <v>39.299999999999997</v>
      </c>
      <c r="S98" s="33">
        <v>0.6</v>
      </c>
      <c r="T98" s="34">
        <v>858</v>
      </c>
      <c r="U98" s="34">
        <v>-1</v>
      </c>
      <c r="V98" s="33">
        <v>1.5</v>
      </c>
      <c r="W98" s="34">
        <v>13</v>
      </c>
      <c r="X98" s="34">
        <v>29</v>
      </c>
      <c r="Y98" s="34">
        <v>443</v>
      </c>
      <c r="Z98" s="34">
        <v>50</v>
      </c>
      <c r="AA98" s="34">
        <v>126</v>
      </c>
      <c r="AB98" s="34">
        <v>-100</v>
      </c>
      <c r="AC98" s="35">
        <v>10.5</v>
      </c>
      <c r="AD98" s="34">
        <v>84</v>
      </c>
      <c r="AE98" s="34">
        <v>5701</v>
      </c>
      <c r="AF98" s="34">
        <v>59</v>
      </c>
      <c r="AG98" s="34">
        <v>21</v>
      </c>
      <c r="AH98" s="34">
        <v>69</v>
      </c>
      <c r="AI98" s="34">
        <v>93</v>
      </c>
    </row>
    <row r="99" spans="1:35" x14ac:dyDescent="0.25">
      <c r="A99" s="53"/>
      <c r="B99" s="32">
        <v>7834662</v>
      </c>
      <c r="C99" s="32" t="s">
        <v>74</v>
      </c>
      <c r="D99" s="33">
        <v>6.23</v>
      </c>
      <c r="E99" s="34">
        <v>29</v>
      </c>
      <c r="F99" s="34">
        <v>275</v>
      </c>
      <c r="G99" s="35">
        <v>5.5</v>
      </c>
      <c r="H99" s="33">
        <v>0.44</v>
      </c>
      <c r="I99" s="35">
        <v>0.1</v>
      </c>
      <c r="J99" s="34">
        <v>84</v>
      </c>
      <c r="K99" s="34">
        <v>11</v>
      </c>
      <c r="L99" s="34">
        <v>55</v>
      </c>
      <c r="M99" s="34">
        <v>46</v>
      </c>
      <c r="N99" s="35">
        <v>3.7</v>
      </c>
      <c r="O99" s="33">
        <v>3.07</v>
      </c>
      <c r="P99" s="33">
        <v>1.77</v>
      </c>
      <c r="Q99" s="34">
        <v>43</v>
      </c>
      <c r="R99" s="35">
        <v>32.4</v>
      </c>
      <c r="S99" s="33">
        <v>0.62</v>
      </c>
      <c r="T99" s="34">
        <v>999</v>
      </c>
      <c r="U99" s="34">
        <v>-1</v>
      </c>
      <c r="V99" s="33">
        <v>1.39</v>
      </c>
      <c r="W99" s="34">
        <v>16</v>
      </c>
      <c r="X99" s="34">
        <v>24</v>
      </c>
      <c r="Y99" s="34">
        <v>695</v>
      </c>
      <c r="Z99" s="34">
        <v>35</v>
      </c>
      <c r="AA99" s="34">
        <v>111</v>
      </c>
      <c r="AB99" s="34">
        <v>-100</v>
      </c>
      <c r="AC99" s="35">
        <v>10.1</v>
      </c>
      <c r="AD99" s="34">
        <v>78</v>
      </c>
      <c r="AE99" s="34">
        <v>7194</v>
      </c>
      <c r="AF99" s="34">
        <v>58</v>
      </c>
      <c r="AG99" s="34">
        <v>18</v>
      </c>
      <c r="AH99" s="34">
        <v>70</v>
      </c>
      <c r="AI99" s="34">
        <v>103</v>
      </c>
    </row>
    <row r="100" spans="1:35" x14ac:dyDescent="0.25">
      <c r="A100" s="53"/>
      <c r="B100" s="32">
        <v>7834663</v>
      </c>
      <c r="C100" s="32" t="s">
        <v>75</v>
      </c>
      <c r="D100" s="33">
        <v>8.2200000000000006</v>
      </c>
      <c r="E100" s="34">
        <v>175</v>
      </c>
      <c r="F100" s="34">
        <v>520</v>
      </c>
      <c r="G100" s="35">
        <v>4.9000000000000004</v>
      </c>
      <c r="H100" s="33">
        <v>0.35</v>
      </c>
      <c r="I100" s="35">
        <v>0.2</v>
      </c>
      <c r="J100" s="34">
        <v>117</v>
      </c>
      <c r="K100" s="34">
        <v>19</v>
      </c>
      <c r="L100" s="34">
        <v>80</v>
      </c>
      <c r="M100" s="34">
        <v>69</v>
      </c>
      <c r="N100" s="35">
        <v>6.1</v>
      </c>
      <c r="O100" s="33">
        <v>4.82</v>
      </c>
      <c r="P100" s="33">
        <v>2.66</v>
      </c>
      <c r="Q100" s="34">
        <v>55</v>
      </c>
      <c r="R100" s="35">
        <v>60.9</v>
      </c>
      <c r="S100" s="33">
        <v>1.06</v>
      </c>
      <c r="T100" s="34">
        <v>903</v>
      </c>
      <c r="U100" s="34">
        <v>1</v>
      </c>
      <c r="V100" s="33">
        <v>1.0900000000000001</v>
      </c>
      <c r="W100" s="34">
        <v>20</v>
      </c>
      <c r="X100" s="34">
        <v>38</v>
      </c>
      <c r="Y100" s="34">
        <v>921</v>
      </c>
      <c r="Z100" s="34">
        <v>54</v>
      </c>
      <c r="AA100" s="34">
        <v>162</v>
      </c>
      <c r="AB100" s="34">
        <v>-100</v>
      </c>
      <c r="AC100" s="35">
        <v>16.399999999999999</v>
      </c>
      <c r="AD100" s="34">
        <v>71</v>
      </c>
      <c r="AE100" s="34">
        <v>8187</v>
      </c>
      <c r="AF100" s="34">
        <v>98</v>
      </c>
      <c r="AG100" s="34">
        <v>30</v>
      </c>
      <c r="AH100" s="34">
        <v>100</v>
      </c>
      <c r="AI100" s="34">
        <v>107</v>
      </c>
    </row>
    <row r="101" spans="1:35" x14ac:dyDescent="0.25">
      <c r="A101" s="53"/>
      <c r="B101" s="32">
        <v>7834664</v>
      </c>
      <c r="C101" s="32" t="s">
        <v>76</v>
      </c>
      <c r="D101" s="33">
        <v>6.42</v>
      </c>
      <c r="E101" s="34">
        <v>22</v>
      </c>
      <c r="F101" s="34">
        <v>317</v>
      </c>
      <c r="G101" s="35">
        <v>3</v>
      </c>
      <c r="H101" s="33">
        <v>0.74</v>
      </c>
      <c r="I101" s="35">
        <v>0.1</v>
      </c>
      <c r="J101" s="34">
        <v>69</v>
      </c>
      <c r="K101" s="34">
        <v>16</v>
      </c>
      <c r="L101" s="34">
        <v>77</v>
      </c>
      <c r="M101" s="34">
        <v>32</v>
      </c>
      <c r="N101" s="35">
        <v>3.7</v>
      </c>
      <c r="O101" s="33">
        <v>3.07</v>
      </c>
      <c r="P101" s="33">
        <v>1.69</v>
      </c>
      <c r="Q101" s="34">
        <v>26</v>
      </c>
      <c r="R101" s="35">
        <v>33.700000000000003</v>
      </c>
      <c r="S101" s="33">
        <v>0.82</v>
      </c>
      <c r="T101" s="34">
        <v>972</v>
      </c>
      <c r="U101" s="34">
        <v>-1</v>
      </c>
      <c r="V101" s="33">
        <v>1.47</v>
      </c>
      <c r="W101" s="34">
        <v>10</v>
      </c>
      <c r="X101" s="34">
        <v>34</v>
      </c>
      <c r="Y101" s="34">
        <v>604</v>
      </c>
      <c r="Z101" s="34">
        <v>17</v>
      </c>
      <c r="AA101" s="34">
        <v>104</v>
      </c>
      <c r="AB101" s="34">
        <v>-100</v>
      </c>
      <c r="AC101" s="35">
        <v>14.2</v>
      </c>
      <c r="AD101" s="34">
        <v>102</v>
      </c>
      <c r="AE101" s="34">
        <v>5077</v>
      </c>
      <c r="AF101" s="34">
        <v>77</v>
      </c>
      <c r="AG101" s="34">
        <v>18</v>
      </c>
      <c r="AH101" s="34">
        <v>51</v>
      </c>
      <c r="AI101" s="34">
        <v>91</v>
      </c>
    </row>
    <row r="102" spans="1:35" x14ac:dyDescent="0.25">
      <c r="A102" s="53"/>
      <c r="B102" s="32">
        <v>7834665</v>
      </c>
      <c r="C102" s="32" t="s">
        <v>77</v>
      </c>
      <c r="D102" s="33">
        <v>6.72</v>
      </c>
      <c r="E102" s="34">
        <v>11</v>
      </c>
      <c r="F102" s="34">
        <v>284</v>
      </c>
      <c r="G102" s="35">
        <v>3</v>
      </c>
      <c r="H102" s="33">
        <v>0.7</v>
      </c>
      <c r="I102" s="35">
        <v>-0.1</v>
      </c>
      <c r="J102" s="34">
        <v>45</v>
      </c>
      <c r="K102" s="34">
        <v>12</v>
      </c>
      <c r="L102" s="34">
        <v>70</v>
      </c>
      <c r="M102" s="34">
        <v>24</v>
      </c>
      <c r="N102" s="35">
        <v>3.2</v>
      </c>
      <c r="O102" s="33">
        <v>2.56</v>
      </c>
      <c r="P102" s="33">
        <v>1.69</v>
      </c>
      <c r="Q102" s="34">
        <v>23</v>
      </c>
      <c r="R102" s="35">
        <v>41.8</v>
      </c>
      <c r="S102" s="33">
        <v>0.81</v>
      </c>
      <c r="T102" s="34">
        <v>835</v>
      </c>
      <c r="U102" s="34">
        <v>-1</v>
      </c>
      <c r="V102" s="33">
        <v>1.53</v>
      </c>
      <c r="W102" s="34">
        <v>9</v>
      </c>
      <c r="X102" s="34">
        <v>32</v>
      </c>
      <c r="Y102" s="34">
        <v>669</v>
      </c>
      <c r="Z102" s="34">
        <v>11</v>
      </c>
      <c r="AA102" s="34">
        <v>105</v>
      </c>
      <c r="AB102" s="34">
        <v>218</v>
      </c>
      <c r="AC102" s="35">
        <v>12.8</v>
      </c>
      <c r="AD102" s="34">
        <v>105</v>
      </c>
      <c r="AE102" s="34">
        <v>4647</v>
      </c>
      <c r="AF102" s="34">
        <v>64</v>
      </c>
      <c r="AG102" s="34">
        <v>17</v>
      </c>
      <c r="AH102" s="34">
        <v>50</v>
      </c>
      <c r="AI102" s="34">
        <v>86</v>
      </c>
    </row>
    <row r="103" spans="1:35" x14ac:dyDescent="0.25">
      <c r="A103" s="53"/>
      <c r="B103" s="32">
        <v>7834666</v>
      </c>
      <c r="C103" s="32" t="s">
        <v>78</v>
      </c>
      <c r="D103" s="33">
        <v>5.49</v>
      </c>
      <c r="E103" s="34">
        <v>23</v>
      </c>
      <c r="F103" s="34">
        <v>204</v>
      </c>
      <c r="G103" s="35">
        <v>3.5</v>
      </c>
      <c r="H103" s="33">
        <v>0.85</v>
      </c>
      <c r="I103" s="35">
        <v>0.1</v>
      </c>
      <c r="J103" s="34">
        <v>62</v>
      </c>
      <c r="K103" s="34">
        <v>11</v>
      </c>
      <c r="L103" s="34">
        <v>77</v>
      </c>
      <c r="M103" s="34">
        <v>23</v>
      </c>
      <c r="N103" s="35">
        <v>3.7</v>
      </c>
      <c r="O103" s="33">
        <v>2.2999999999999998</v>
      </c>
      <c r="P103" s="33">
        <v>1.54</v>
      </c>
      <c r="Q103" s="34">
        <v>28</v>
      </c>
      <c r="R103" s="35">
        <v>21.9</v>
      </c>
      <c r="S103" s="33">
        <v>0.52</v>
      </c>
      <c r="T103" s="34">
        <v>981</v>
      </c>
      <c r="U103" s="34">
        <v>-1</v>
      </c>
      <c r="V103" s="33">
        <v>1.63</v>
      </c>
      <c r="W103" s="34">
        <v>9</v>
      </c>
      <c r="X103" s="34">
        <v>22</v>
      </c>
      <c r="Y103" s="34">
        <v>668</v>
      </c>
      <c r="Z103" s="34">
        <v>18</v>
      </c>
      <c r="AA103" s="34">
        <v>96</v>
      </c>
      <c r="AB103" s="34">
        <v>-100</v>
      </c>
      <c r="AC103" s="35">
        <v>9.4</v>
      </c>
      <c r="AD103" s="34">
        <v>100</v>
      </c>
      <c r="AE103" s="34">
        <v>5351</v>
      </c>
      <c r="AF103" s="34">
        <v>54</v>
      </c>
      <c r="AG103" s="34">
        <v>18</v>
      </c>
      <c r="AH103" s="34">
        <v>33</v>
      </c>
      <c r="AI103" s="34">
        <v>106</v>
      </c>
    </row>
    <row r="104" spans="1:35" x14ac:dyDescent="0.25">
      <c r="A104" s="53"/>
      <c r="B104" s="32">
        <v>7834667</v>
      </c>
      <c r="C104" s="32" t="s">
        <v>79</v>
      </c>
      <c r="D104" s="33">
        <v>5.47</v>
      </c>
      <c r="E104" s="34">
        <v>25</v>
      </c>
      <c r="F104" s="34">
        <v>262</v>
      </c>
      <c r="G104" s="35">
        <v>3.4</v>
      </c>
      <c r="H104" s="33">
        <v>0.67</v>
      </c>
      <c r="I104" s="35">
        <v>0.2</v>
      </c>
      <c r="J104" s="34">
        <v>68</v>
      </c>
      <c r="K104" s="34">
        <v>10</v>
      </c>
      <c r="L104" s="34">
        <v>70</v>
      </c>
      <c r="M104" s="34">
        <v>26</v>
      </c>
      <c r="N104" s="35">
        <v>4.3</v>
      </c>
      <c r="O104" s="33">
        <v>2.69</v>
      </c>
      <c r="P104" s="33">
        <v>1.65</v>
      </c>
      <c r="Q104" s="34">
        <v>31</v>
      </c>
      <c r="R104" s="35">
        <v>26.8</v>
      </c>
      <c r="S104" s="33">
        <v>0.53</v>
      </c>
      <c r="T104" s="34">
        <v>1067</v>
      </c>
      <c r="U104" s="34">
        <v>-1</v>
      </c>
      <c r="V104" s="33">
        <v>1.66</v>
      </c>
      <c r="W104" s="34">
        <v>11</v>
      </c>
      <c r="X104" s="34">
        <v>25</v>
      </c>
      <c r="Y104" s="34">
        <v>706</v>
      </c>
      <c r="Z104" s="34">
        <v>18</v>
      </c>
      <c r="AA104" s="34">
        <v>100</v>
      </c>
      <c r="AB104" s="34">
        <v>-100</v>
      </c>
      <c r="AC104" s="35">
        <v>11.4</v>
      </c>
      <c r="AD104" s="34">
        <v>109</v>
      </c>
      <c r="AE104" s="34">
        <v>6046</v>
      </c>
      <c r="AF104" s="34">
        <v>60</v>
      </c>
      <c r="AG104" s="34">
        <v>21</v>
      </c>
      <c r="AH104" s="34">
        <v>39</v>
      </c>
      <c r="AI104" s="34">
        <v>107</v>
      </c>
    </row>
    <row r="105" spans="1:35" x14ac:dyDescent="0.25">
      <c r="A105" s="53"/>
      <c r="B105" s="32">
        <v>7834668</v>
      </c>
      <c r="C105" s="32" t="s">
        <v>80</v>
      </c>
      <c r="D105" s="33">
        <v>5.21</v>
      </c>
      <c r="E105" s="34">
        <v>6</v>
      </c>
      <c r="F105" s="34">
        <v>221</v>
      </c>
      <c r="G105" s="35">
        <v>4.5999999999999996</v>
      </c>
      <c r="H105" s="33">
        <v>0.53</v>
      </c>
      <c r="I105" s="35">
        <v>-0.1</v>
      </c>
      <c r="J105" s="34">
        <v>46</v>
      </c>
      <c r="K105" s="34">
        <v>7</v>
      </c>
      <c r="L105" s="34">
        <v>48</v>
      </c>
      <c r="M105" s="34">
        <v>14</v>
      </c>
      <c r="N105" s="35">
        <v>2.5</v>
      </c>
      <c r="O105" s="33">
        <v>1.83</v>
      </c>
      <c r="P105" s="33">
        <v>1.84</v>
      </c>
      <c r="Q105" s="34">
        <v>21</v>
      </c>
      <c r="R105" s="35">
        <v>22.1</v>
      </c>
      <c r="S105" s="33">
        <v>0.28999999999999998</v>
      </c>
      <c r="T105" s="34">
        <v>722</v>
      </c>
      <c r="U105" s="34">
        <v>-1</v>
      </c>
      <c r="V105" s="33">
        <v>1.66</v>
      </c>
      <c r="W105" s="34">
        <v>7</v>
      </c>
      <c r="X105" s="34">
        <v>15</v>
      </c>
      <c r="Y105" s="34">
        <v>817</v>
      </c>
      <c r="Z105" s="34">
        <v>21</v>
      </c>
      <c r="AA105" s="34">
        <v>125</v>
      </c>
      <c r="AB105" s="34">
        <v>-100</v>
      </c>
      <c r="AC105" s="35">
        <v>5.8</v>
      </c>
      <c r="AD105" s="34">
        <v>79</v>
      </c>
      <c r="AE105" s="34">
        <v>3464</v>
      </c>
      <c r="AF105" s="34">
        <v>37</v>
      </c>
      <c r="AG105" s="34">
        <v>13</v>
      </c>
      <c r="AH105" s="34">
        <v>29</v>
      </c>
      <c r="AI105" s="34">
        <v>85</v>
      </c>
    </row>
    <row r="106" spans="1:35" x14ac:dyDescent="0.25">
      <c r="A106" s="53"/>
      <c r="B106" s="32">
        <v>7834669</v>
      </c>
      <c r="C106" s="32" t="s">
        <v>81</v>
      </c>
      <c r="D106" s="33">
        <v>6.38</v>
      </c>
      <c r="E106" s="34">
        <v>21</v>
      </c>
      <c r="F106" s="34">
        <v>321</v>
      </c>
      <c r="G106" s="35">
        <v>3.1</v>
      </c>
      <c r="H106" s="33">
        <v>0.51</v>
      </c>
      <c r="I106" s="35">
        <v>0.1</v>
      </c>
      <c r="J106" s="34">
        <v>63</v>
      </c>
      <c r="K106" s="34">
        <v>16</v>
      </c>
      <c r="L106" s="34">
        <v>70</v>
      </c>
      <c r="M106" s="34">
        <v>37</v>
      </c>
      <c r="N106" s="35">
        <v>3.4</v>
      </c>
      <c r="O106" s="33">
        <v>3.06</v>
      </c>
      <c r="P106" s="33">
        <v>1.74</v>
      </c>
      <c r="Q106" s="34">
        <v>25</v>
      </c>
      <c r="R106" s="35">
        <v>35.799999999999997</v>
      </c>
      <c r="S106" s="33">
        <v>0.7</v>
      </c>
      <c r="T106" s="34">
        <v>925</v>
      </c>
      <c r="U106" s="34">
        <v>-1</v>
      </c>
      <c r="V106" s="33">
        <v>1.38</v>
      </c>
      <c r="W106" s="34">
        <v>10</v>
      </c>
      <c r="X106" s="34">
        <v>33</v>
      </c>
      <c r="Y106" s="34">
        <v>349</v>
      </c>
      <c r="Z106" s="34">
        <v>20</v>
      </c>
      <c r="AA106" s="34">
        <v>107</v>
      </c>
      <c r="AB106" s="34">
        <v>-100</v>
      </c>
      <c r="AC106" s="35">
        <v>13.7</v>
      </c>
      <c r="AD106" s="34">
        <v>92</v>
      </c>
      <c r="AE106" s="34">
        <v>4829</v>
      </c>
      <c r="AF106" s="34">
        <v>73</v>
      </c>
      <c r="AG106" s="34">
        <v>16</v>
      </c>
      <c r="AH106" s="34">
        <v>48</v>
      </c>
      <c r="AI106" s="34">
        <v>88</v>
      </c>
    </row>
    <row r="107" spans="1:35" x14ac:dyDescent="0.25">
      <c r="A107" s="53"/>
      <c r="B107" s="32">
        <v>7834670</v>
      </c>
      <c r="C107" s="32" t="s">
        <v>394</v>
      </c>
      <c r="D107" s="33">
        <v>5.43</v>
      </c>
      <c r="E107" s="34">
        <v>26</v>
      </c>
      <c r="F107" s="34">
        <v>265</v>
      </c>
      <c r="G107" s="35">
        <v>3.5</v>
      </c>
      <c r="H107" s="33">
        <v>0.68</v>
      </c>
      <c r="I107" s="35">
        <v>-0.1</v>
      </c>
      <c r="J107" s="34">
        <v>72</v>
      </c>
      <c r="K107" s="34">
        <v>10</v>
      </c>
      <c r="L107" s="34">
        <v>73</v>
      </c>
      <c r="M107" s="34">
        <v>27</v>
      </c>
      <c r="N107" s="35">
        <v>4.4000000000000004</v>
      </c>
      <c r="O107" s="33">
        <v>2.74</v>
      </c>
      <c r="P107" s="33">
        <v>1.68</v>
      </c>
      <c r="Q107" s="34">
        <v>33</v>
      </c>
      <c r="R107" s="35">
        <v>27.8</v>
      </c>
      <c r="S107" s="33">
        <v>0.55000000000000004</v>
      </c>
      <c r="T107" s="34">
        <v>1087</v>
      </c>
      <c r="U107" s="34">
        <v>-1</v>
      </c>
      <c r="V107" s="33">
        <v>1.67</v>
      </c>
      <c r="W107" s="34">
        <v>11</v>
      </c>
      <c r="X107" s="34">
        <v>25</v>
      </c>
      <c r="Y107" s="34">
        <v>719</v>
      </c>
      <c r="Z107" s="34">
        <v>19</v>
      </c>
      <c r="AA107" s="34">
        <v>107</v>
      </c>
      <c r="AB107" s="34">
        <v>-100</v>
      </c>
      <c r="AC107" s="35">
        <v>11.7</v>
      </c>
      <c r="AD107" s="34">
        <v>111</v>
      </c>
      <c r="AE107" s="34">
        <v>5995</v>
      </c>
      <c r="AF107" s="34">
        <v>61</v>
      </c>
      <c r="AG107" s="34">
        <v>21</v>
      </c>
      <c r="AH107" s="34">
        <v>40</v>
      </c>
      <c r="AI107" s="34">
        <v>106</v>
      </c>
    </row>
    <row r="108" spans="1:35" x14ac:dyDescent="0.25">
      <c r="A108" s="53"/>
      <c r="B108" s="32">
        <v>7834671</v>
      </c>
      <c r="C108" s="32" t="s">
        <v>82</v>
      </c>
      <c r="D108" s="33">
        <v>6</v>
      </c>
      <c r="E108" s="34">
        <v>10</v>
      </c>
      <c r="F108" s="34">
        <v>217</v>
      </c>
      <c r="G108" s="35">
        <v>3.3</v>
      </c>
      <c r="H108" s="33">
        <v>0.9</v>
      </c>
      <c r="I108" s="35">
        <v>-0.1</v>
      </c>
      <c r="J108" s="34">
        <v>45</v>
      </c>
      <c r="K108" s="34">
        <v>8</v>
      </c>
      <c r="L108" s="34">
        <v>62</v>
      </c>
      <c r="M108" s="34">
        <v>17</v>
      </c>
      <c r="N108" s="35">
        <v>3.3</v>
      </c>
      <c r="O108" s="33">
        <v>1.75</v>
      </c>
      <c r="P108" s="33">
        <v>1.44</v>
      </c>
      <c r="Q108" s="34">
        <v>23</v>
      </c>
      <c r="R108" s="35">
        <v>25.1</v>
      </c>
      <c r="S108" s="33">
        <v>0.55000000000000004</v>
      </c>
      <c r="T108" s="34">
        <v>716</v>
      </c>
      <c r="U108" s="34">
        <v>-1</v>
      </c>
      <c r="V108" s="33">
        <v>1.54</v>
      </c>
      <c r="W108" s="34">
        <v>8</v>
      </c>
      <c r="X108" s="34">
        <v>20</v>
      </c>
      <c r="Y108" s="34">
        <v>628</v>
      </c>
      <c r="Z108" s="34">
        <v>13</v>
      </c>
      <c r="AA108" s="34">
        <v>88</v>
      </c>
      <c r="AB108" s="34">
        <v>181</v>
      </c>
      <c r="AC108" s="35">
        <v>9.4</v>
      </c>
      <c r="AD108" s="34">
        <v>101</v>
      </c>
      <c r="AE108" s="34">
        <v>4551</v>
      </c>
      <c r="AF108" s="34">
        <v>46</v>
      </c>
      <c r="AG108" s="34">
        <v>16</v>
      </c>
      <c r="AH108" s="34">
        <v>31</v>
      </c>
      <c r="AI108" s="34">
        <v>81</v>
      </c>
    </row>
    <row r="109" spans="1:35" x14ac:dyDescent="0.25">
      <c r="A109" s="53"/>
      <c r="B109" s="32">
        <v>7834672</v>
      </c>
      <c r="C109" s="32" t="s">
        <v>83</v>
      </c>
      <c r="D109" s="33">
        <v>4.95</v>
      </c>
      <c r="E109" s="34">
        <v>7</v>
      </c>
      <c r="F109" s="34">
        <v>173</v>
      </c>
      <c r="G109" s="35">
        <v>8.1</v>
      </c>
      <c r="H109" s="33">
        <v>0.75</v>
      </c>
      <c r="I109" s="35">
        <v>-0.1</v>
      </c>
      <c r="J109" s="34">
        <v>44</v>
      </c>
      <c r="K109" s="34">
        <v>7</v>
      </c>
      <c r="L109" s="34">
        <v>41</v>
      </c>
      <c r="M109" s="34">
        <v>10</v>
      </c>
      <c r="N109" s="35">
        <v>2.9</v>
      </c>
      <c r="O109" s="33">
        <v>1.79</v>
      </c>
      <c r="P109" s="33">
        <v>1.2</v>
      </c>
      <c r="Q109" s="34">
        <v>22</v>
      </c>
      <c r="R109" s="35">
        <v>27.3</v>
      </c>
      <c r="S109" s="33">
        <v>0.28999999999999998</v>
      </c>
      <c r="T109" s="34">
        <v>941</v>
      </c>
      <c r="U109" s="34">
        <v>-1</v>
      </c>
      <c r="V109" s="33">
        <v>1.85</v>
      </c>
      <c r="W109" s="34">
        <v>10</v>
      </c>
      <c r="X109" s="34">
        <v>15</v>
      </c>
      <c r="Y109" s="34">
        <v>1073</v>
      </c>
      <c r="Z109" s="34">
        <v>18</v>
      </c>
      <c r="AA109" s="34">
        <v>92</v>
      </c>
      <c r="AB109" s="34">
        <v>-100</v>
      </c>
      <c r="AC109" s="35">
        <v>5.8</v>
      </c>
      <c r="AD109" s="34">
        <v>110</v>
      </c>
      <c r="AE109" s="34">
        <v>4671</v>
      </c>
      <c r="AF109" s="34">
        <v>39</v>
      </c>
      <c r="AG109" s="34">
        <v>13</v>
      </c>
      <c r="AH109" s="34">
        <v>27</v>
      </c>
      <c r="AI109" s="34">
        <v>74</v>
      </c>
    </row>
    <row r="110" spans="1:35" x14ac:dyDescent="0.25">
      <c r="A110" s="53"/>
      <c r="B110" s="32">
        <v>7834673</v>
      </c>
      <c r="C110" s="32" t="s">
        <v>84</v>
      </c>
      <c r="D110" s="33">
        <v>4.71</v>
      </c>
      <c r="E110" s="34">
        <v>6</v>
      </c>
      <c r="F110" s="34">
        <v>192</v>
      </c>
      <c r="G110" s="35">
        <v>8.3000000000000007</v>
      </c>
      <c r="H110" s="33">
        <v>0.76</v>
      </c>
      <c r="I110" s="35">
        <v>-0.1</v>
      </c>
      <c r="J110" s="34">
        <v>44</v>
      </c>
      <c r="K110" s="34">
        <v>7</v>
      </c>
      <c r="L110" s="34">
        <v>34</v>
      </c>
      <c r="M110" s="34">
        <v>13</v>
      </c>
      <c r="N110" s="35">
        <v>3.1</v>
      </c>
      <c r="O110" s="33">
        <v>1.8</v>
      </c>
      <c r="P110" s="33">
        <v>1.25</v>
      </c>
      <c r="Q110" s="34">
        <v>19</v>
      </c>
      <c r="R110" s="35">
        <v>32.4</v>
      </c>
      <c r="S110" s="33">
        <v>0.28000000000000003</v>
      </c>
      <c r="T110" s="34">
        <v>976</v>
      </c>
      <c r="U110" s="34">
        <v>-1</v>
      </c>
      <c r="V110" s="33">
        <v>1.83</v>
      </c>
      <c r="W110" s="34">
        <v>11</v>
      </c>
      <c r="X110" s="34">
        <v>14</v>
      </c>
      <c r="Y110" s="34">
        <v>1197</v>
      </c>
      <c r="Z110" s="34">
        <v>16</v>
      </c>
      <c r="AA110" s="34">
        <v>95</v>
      </c>
      <c r="AB110" s="34">
        <v>-100</v>
      </c>
      <c r="AC110" s="35">
        <v>5.5</v>
      </c>
      <c r="AD110" s="34">
        <v>104</v>
      </c>
      <c r="AE110" s="34">
        <v>4761</v>
      </c>
      <c r="AF110" s="34">
        <v>38</v>
      </c>
      <c r="AG110" s="34">
        <v>15</v>
      </c>
      <c r="AH110" s="34">
        <v>24</v>
      </c>
      <c r="AI110" s="34">
        <v>79</v>
      </c>
    </row>
    <row r="111" spans="1:35" x14ac:dyDescent="0.25">
      <c r="A111" s="53"/>
      <c r="B111" s="32">
        <v>7834674</v>
      </c>
      <c r="C111" s="32" t="s">
        <v>85</v>
      </c>
      <c r="D111" s="33">
        <v>5.64</v>
      </c>
      <c r="E111" s="34">
        <v>12</v>
      </c>
      <c r="F111" s="34">
        <v>267</v>
      </c>
      <c r="G111" s="35">
        <v>4</v>
      </c>
      <c r="H111" s="33">
        <v>0.72</v>
      </c>
      <c r="I111" s="35">
        <v>0.1</v>
      </c>
      <c r="J111" s="34">
        <v>52</v>
      </c>
      <c r="K111" s="34">
        <v>14</v>
      </c>
      <c r="L111" s="34">
        <v>76</v>
      </c>
      <c r="M111" s="34">
        <v>24</v>
      </c>
      <c r="N111" s="35">
        <v>3.8</v>
      </c>
      <c r="O111" s="33">
        <v>2.67</v>
      </c>
      <c r="P111" s="33">
        <v>1.28</v>
      </c>
      <c r="Q111" s="34">
        <v>26</v>
      </c>
      <c r="R111" s="35">
        <v>51.1</v>
      </c>
      <c r="S111" s="33">
        <v>0.64</v>
      </c>
      <c r="T111" s="34">
        <v>1542</v>
      </c>
      <c r="U111" s="34">
        <v>-1</v>
      </c>
      <c r="V111" s="33">
        <v>1.49</v>
      </c>
      <c r="W111" s="34">
        <v>11</v>
      </c>
      <c r="X111" s="34">
        <v>41</v>
      </c>
      <c r="Y111" s="34">
        <v>754</v>
      </c>
      <c r="Z111" s="34">
        <v>14</v>
      </c>
      <c r="AA111" s="34">
        <v>81</v>
      </c>
      <c r="AB111" s="34">
        <v>-100</v>
      </c>
      <c r="AC111" s="35">
        <v>10.9</v>
      </c>
      <c r="AD111" s="34">
        <v>111</v>
      </c>
      <c r="AE111" s="34">
        <v>5372</v>
      </c>
      <c r="AF111" s="34">
        <v>63</v>
      </c>
      <c r="AG111" s="34">
        <v>20</v>
      </c>
      <c r="AH111" s="34">
        <v>41</v>
      </c>
      <c r="AI111" s="34">
        <v>85</v>
      </c>
    </row>
    <row r="112" spans="1:35" x14ac:dyDescent="0.25">
      <c r="A112" s="53"/>
      <c r="B112" s="32">
        <v>7834675</v>
      </c>
      <c r="C112" s="32" t="s">
        <v>86</v>
      </c>
      <c r="D112" s="33">
        <v>6.99</v>
      </c>
      <c r="E112" s="34">
        <v>5</v>
      </c>
      <c r="F112" s="34">
        <v>388</v>
      </c>
      <c r="G112" s="35">
        <v>7.3</v>
      </c>
      <c r="H112" s="33">
        <v>0.51</v>
      </c>
      <c r="I112" s="35">
        <v>0.1</v>
      </c>
      <c r="J112" s="34">
        <v>63</v>
      </c>
      <c r="K112" s="34">
        <v>11</v>
      </c>
      <c r="L112" s="34">
        <v>60</v>
      </c>
      <c r="M112" s="34">
        <v>32</v>
      </c>
      <c r="N112" s="35">
        <v>4.5999999999999996</v>
      </c>
      <c r="O112" s="33">
        <v>2.75</v>
      </c>
      <c r="P112" s="33">
        <v>2.21</v>
      </c>
      <c r="Q112" s="34">
        <v>37</v>
      </c>
      <c r="R112" s="35">
        <v>69</v>
      </c>
      <c r="S112" s="33">
        <v>0.6</v>
      </c>
      <c r="T112" s="34">
        <v>956</v>
      </c>
      <c r="U112" s="34">
        <v>-1</v>
      </c>
      <c r="V112" s="33">
        <v>1.66</v>
      </c>
      <c r="W112" s="34">
        <v>14</v>
      </c>
      <c r="X112" s="34">
        <v>27</v>
      </c>
      <c r="Y112" s="34">
        <v>961</v>
      </c>
      <c r="Z112" s="34">
        <v>19</v>
      </c>
      <c r="AA112" s="34">
        <v>164</v>
      </c>
      <c r="AB112" s="34">
        <v>-100</v>
      </c>
      <c r="AC112" s="35">
        <v>11.5</v>
      </c>
      <c r="AD112" s="34">
        <v>96</v>
      </c>
      <c r="AE112" s="34">
        <v>4741</v>
      </c>
      <c r="AF112" s="34">
        <v>64</v>
      </c>
      <c r="AG112" s="34">
        <v>26</v>
      </c>
      <c r="AH112" s="34">
        <v>56</v>
      </c>
      <c r="AI112" s="34">
        <v>86</v>
      </c>
    </row>
    <row r="113" spans="1:35" x14ac:dyDescent="0.25">
      <c r="A113" s="53"/>
      <c r="B113" s="32">
        <v>7834676</v>
      </c>
      <c r="C113" s="32" t="s">
        <v>178</v>
      </c>
      <c r="D113" s="33">
        <v>6.72</v>
      </c>
      <c r="E113" s="34">
        <v>5</v>
      </c>
      <c r="F113" s="34">
        <v>384</v>
      </c>
      <c r="G113" s="35">
        <v>7.2</v>
      </c>
      <c r="H113" s="33">
        <v>0.49</v>
      </c>
      <c r="I113" s="35">
        <v>0.1</v>
      </c>
      <c r="J113" s="34">
        <v>60</v>
      </c>
      <c r="K113" s="34">
        <v>12</v>
      </c>
      <c r="L113" s="34">
        <v>55</v>
      </c>
      <c r="M113" s="34">
        <v>31</v>
      </c>
      <c r="N113" s="35">
        <v>2.9</v>
      </c>
      <c r="O113" s="33">
        <v>2.57</v>
      </c>
      <c r="P113" s="33">
        <v>2.12</v>
      </c>
      <c r="Q113" s="34">
        <v>25</v>
      </c>
      <c r="R113" s="35">
        <v>71.2</v>
      </c>
      <c r="S113" s="33">
        <v>0.55000000000000004</v>
      </c>
      <c r="T113" s="34">
        <v>1035</v>
      </c>
      <c r="U113" s="34">
        <v>-1</v>
      </c>
      <c r="V113" s="33">
        <v>1.55</v>
      </c>
      <c r="W113" s="34">
        <v>13</v>
      </c>
      <c r="X113" s="34">
        <v>24</v>
      </c>
      <c r="Y113" s="34">
        <v>978</v>
      </c>
      <c r="Z113" s="34">
        <v>19</v>
      </c>
      <c r="AA113" s="34">
        <v>164</v>
      </c>
      <c r="AB113" s="34">
        <v>-100</v>
      </c>
      <c r="AC113" s="35">
        <v>11.6</v>
      </c>
      <c r="AD113" s="34">
        <v>92</v>
      </c>
      <c r="AE113" s="34">
        <v>4471</v>
      </c>
      <c r="AF113" s="34">
        <v>61</v>
      </c>
      <c r="AG113" s="34">
        <v>12</v>
      </c>
      <c r="AH113" s="34">
        <v>50</v>
      </c>
      <c r="AI113" s="34">
        <v>76</v>
      </c>
    </row>
    <row r="114" spans="1:35" x14ac:dyDescent="0.25">
      <c r="A114" s="53"/>
      <c r="B114" s="32">
        <v>7834677</v>
      </c>
      <c r="C114" s="32" t="s">
        <v>87</v>
      </c>
      <c r="D114" s="33">
        <v>6.3</v>
      </c>
      <c r="E114" s="34">
        <v>9</v>
      </c>
      <c r="F114" s="34">
        <v>336</v>
      </c>
      <c r="G114" s="35">
        <v>3.8</v>
      </c>
      <c r="H114" s="33">
        <v>0.63</v>
      </c>
      <c r="I114" s="35">
        <v>-0.1</v>
      </c>
      <c r="J114" s="34">
        <v>61</v>
      </c>
      <c r="K114" s="34">
        <v>16</v>
      </c>
      <c r="L114" s="34">
        <v>84</v>
      </c>
      <c r="M114" s="34">
        <v>36</v>
      </c>
      <c r="N114" s="35">
        <v>3.4</v>
      </c>
      <c r="O114" s="33">
        <v>2.96</v>
      </c>
      <c r="P114" s="33">
        <v>1.56</v>
      </c>
      <c r="Q114" s="34">
        <v>29</v>
      </c>
      <c r="R114" s="35">
        <v>52.8</v>
      </c>
      <c r="S114" s="33">
        <v>0.8</v>
      </c>
      <c r="T114" s="34">
        <v>959</v>
      </c>
      <c r="U114" s="34">
        <v>1</v>
      </c>
      <c r="V114" s="33">
        <v>1.39</v>
      </c>
      <c r="W114" s="34">
        <v>9</v>
      </c>
      <c r="X114" s="34">
        <v>47</v>
      </c>
      <c r="Y114" s="34">
        <v>767</v>
      </c>
      <c r="Z114" s="34">
        <v>16</v>
      </c>
      <c r="AA114" s="34">
        <v>99</v>
      </c>
      <c r="AB114" s="34">
        <v>-100</v>
      </c>
      <c r="AC114" s="35">
        <v>12.9</v>
      </c>
      <c r="AD114" s="34">
        <v>118</v>
      </c>
      <c r="AE114" s="34">
        <v>4538</v>
      </c>
      <c r="AF114" s="34">
        <v>75</v>
      </c>
      <c r="AG114" s="34">
        <v>16</v>
      </c>
      <c r="AH114" s="34">
        <v>50</v>
      </c>
      <c r="AI114" s="34">
        <v>77</v>
      </c>
    </row>
    <row r="115" spans="1:35" x14ac:dyDescent="0.25">
      <c r="A115" s="53"/>
      <c r="B115" s="32">
        <v>7834678</v>
      </c>
      <c r="C115" s="32" t="s">
        <v>88</v>
      </c>
      <c r="D115" s="33">
        <v>4.9400000000000004</v>
      </c>
      <c r="E115" s="34">
        <v>23</v>
      </c>
      <c r="F115" s="34">
        <v>199</v>
      </c>
      <c r="G115" s="35">
        <v>4.0999999999999996</v>
      </c>
      <c r="H115" s="33">
        <v>0.86</v>
      </c>
      <c r="I115" s="35">
        <v>0.1</v>
      </c>
      <c r="J115" s="34">
        <v>67</v>
      </c>
      <c r="K115" s="34">
        <v>13</v>
      </c>
      <c r="L115" s="34">
        <v>65</v>
      </c>
      <c r="M115" s="34">
        <v>32</v>
      </c>
      <c r="N115" s="35">
        <v>4.5</v>
      </c>
      <c r="O115" s="33">
        <v>2.82</v>
      </c>
      <c r="P115" s="33">
        <v>1.06</v>
      </c>
      <c r="Q115" s="34">
        <v>25</v>
      </c>
      <c r="R115" s="35">
        <v>36.700000000000003</v>
      </c>
      <c r="S115" s="33">
        <v>0.59</v>
      </c>
      <c r="T115" s="34">
        <v>1051</v>
      </c>
      <c r="U115" s="34">
        <v>1</v>
      </c>
      <c r="V115" s="33">
        <v>1.51</v>
      </c>
      <c r="W115" s="34">
        <v>11</v>
      </c>
      <c r="X115" s="34">
        <v>32</v>
      </c>
      <c r="Y115" s="34">
        <v>1031</v>
      </c>
      <c r="Z115" s="34">
        <v>22</v>
      </c>
      <c r="AA115" s="34">
        <v>71</v>
      </c>
      <c r="AB115" s="34">
        <v>-100</v>
      </c>
      <c r="AC115" s="35">
        <v>8.8000000000000007</v>
      </c>
      <c r="AD115" s="34">
        <v>110</v>
      </c>
      <c r="AE115" s="34">
        <v>5957</v>
      </c>
      <c r="AF115" s="34">
        <v>59</v>
      </c>
      <c r="AG115" s="34">
        <v>21</v>
      </c>
      <c r="AH115" s="34">
        <v>41</v>
      </c>
      <c r="AI115" s="34">
        <v>91</v>
      </c>
    </row>
    <row r="116" spans="1:35" x14ac:dyDescent="0.25">
      <c r="A116" s="53"/>
      <c r="B116" s="32">
        <v>7834679</v>
      </c>
      <c r="C116" s="32" t="s">
        <v>89</v>
      </c>
      <c r="D116" s="33">
        <v>7.24</v>
      </c>
      <c r="E116" s="34">
        <v>27</v>
      </c>
      <c r="F116" s="34">
        <v>341</v>
      </c>
      <c r="G116" s="35">
        <v>3.2</v>
      </c>
      <c r="H116" s="33">
        <v>0.73</v>
      </c>
      <c r="I116" s="35">
        <v>0.1</v>
      </c>
      <c r="J116" s="34">
        <v>70</v>
      </c>
      <c r="K116" s="34">
        <v>20</v>
      </c>
      <c r="L116" s="34">
        <v>101</v>
      </c>
      <c r="M116" s="34">
        <v>42</v>
      </c>
      <c r="N116" s="35">
        <v>4.2</v>
      </c>
      <c r="O116" s="33">
        <v>4.43</v>
      </c>
      <c r="P116" s="33">
        <v>1.9</v>
      </c>
      <c r="Q116" s="34">
        <v>32</v>
      </c>
      <c r="R116" s="35">
        <v>56.2</v>
      </c>
      <c r="S116" s="33">
        <v>1.05</v>
      </c>
      <c r="T116" s="34">
        <v>1176</v>
      </c>
      <c r="U116" s="34">
        <v>1</v>
      </c>
      <c r="V116" s="33">
        <v>1.31</v>
      </c>
      <c r="W116" s="34">
        <v>9</v>
      </c>
      <c r="X116" s="34">
        <v>67</v>
      </c>
      <c r="Y116" s="34">
        <v>731</v>
      </c>
      <c r="Z116" s="34">
        <v>15</v>
      </c>
      <c r="AA116" s="34">
        <v>112</v>
      </c>
      <c r="AB116" s="34">
        <v>-100</v>
      </c>
      <c r="AC116" s="35">
        <v>18.100000000000001</v>
      </c>
      <c r="AD116" s="34">
        <v>111</v>
      </c>
      <c r="AE116" s="34">
        <v>5064</v>
      </c>
      <c r="AF116" s="34">
        <v>107</v>
      </c>
      <c r="AG116" s="34">
        <v>20</v>
      </c>
      <c r="AH116" s="34">
        <v>73</v>
      </c>
      <c r="AI116" s="34">
        <v>91</v>
      </c>
    </row>
    <row r="117" spans="1:35" x14ac:dyDescent="0.25">
      <c r="A117" s="53"/>
      <c r="B117" s="32">
        <v>7834680</v>
      </c>
      <c r="C117" s="32" t="s">
        <v>353</v>
      </c>
      <c r="D117" s="33">
        <v>6.85</v>
      </c>
      <c r="E117" s="34">
        <v>16</v>
      </c>
      <c r="F117" s="34">
        <v>713</v>
      </c>
      <c r="G117" s="35">
        <v>1.5</v>
      </c>
      <c r="H117" s="33">
        <v>1.8</v>
      </c>
      <c r="I117" s="35">
        <v>0.3</v>
      </c>
      <c r="J117" s="34">
        <v>63</v>
      </c>
      <c r="K117" s="34">
        <v>20</v>
      </c>
      <c r="L117" s="34">
        <v>61</v>
      </c>
      <c r="M117" s="34">
        <v>50</v>
      </c>
      <c r="N117" s="35">
        <v>5</v>
      </c>
      <c r="O117" s="33">
        <v>4.72</v>
      </c>
      <c r="P117" s="33">
        <v>1.74</v>
      </c>
      <c r="Q117" s="34">
        <v>26</v>
      </c>
      <c r="R117" s="35">
        <v>14.9</v>
      </c>
      <c r="S117" s="33">
        <v>1.25</v>
      </c>
      <c r="T117" s="34">
        <v>1451</v>
      </c>
      <c r="U117" s="34">
        <v>-1</v>
      </c>
      <c r="V117" s="33">
        <v>2.04</v>
      </c>
      <c r="W117" s="34">
        <v>8</v>
      </c>
      <c r="X117" s="34">
        <v>27</v>
      </c>
      <c r="Y117" s="34">
        <v>943</v>
      </c>
      <c r="Z117" s="34">
        <v>19</v>
      </c>
      <c r="AA117" s="34">
        <v>46</v>
      </c>
      <c r="AB117" s="34">
        <v>205</v>
      </c>
      <c r="AC117" s="35">
        <v>15.5</v>
      </c>
      <c r="AD117" s="34">
        <v>335</v>
      </c>
      <c r="AE117" s="34">
        <v>5026</v>
      </c>
      <c r="AF117" s="34">
        <v>102</v>
      </c>
      <c r="AG117" s="34">
        <v>28</v>
      </c>
      <c r="AH117" s="34">
        <v>90</v>
      </c>
      <c r="AI117" s="34">
        <v>68</v>
      </c>
    </row>
    <row r="118" spans="1:35" x14ac:dyDescent="0.25">
      <c r="A118" s="53"/>
      <c r="B118" s="32">
        <v>7834681</v>
      </c>
      <c r="C118" s="32" t="s">
        <v>90</v>
      </c>
      <c r="D118" s="33">
        <v>6.78</v>
      </c>
      <c r="E118" s="34">
        <v>12</v>
      </c>
      <c r="F118" s="34">
        <v>270</v>
      </c>
      <c r="G118" s="35">
        <v>4.5999999999999996</v>
      </c>
      <c r="H118" s="33">
        <v>0.8</v>
      </c>
      <c r="I118" s="35">
        <v>0.1</v>
      </c>
      <c r="J118" s="34">
        <v>69</v>
      </c>
      <c r="K118" s="34">
        <v>13</v>
      </c>
      <c r="L118" s="34">
        <v>94</v>
      </c>
      <c r="M118" s="34">
        <v>24</v>
      </c>
      <c r="N118" s="35">
        <v>3.6</v>
      </c>
      <c r="O118" s="33">
        <v>2.93</v>
      </c>
      <c r="P118" s="33">
        <v>1.66</v>
      </c>
      <c r="Q118" s="34">
        <v>32</v>
      </c>
      <c r="R118" s="35">
        <v>54.5</v>
      </c>
      <c r="S118" s="33">
        <v>0.92</v>
      </c>
      <c r="T118" s="34">
        <v>857</v>
      </c>
      <c r="U118" s="34">
        <v>1</v>
      </c>
      <c r="V118" s="33">
        <v>1.45</v>
      </c>
      <c r="W118" s="34">
        <v>12</v>
      </c>
      <c r="X118" s="34">
        <v>35</v>
      </c>
      <c r="Y118" s="34">
        <v>853</v>
      </c>
      <c r="Z118" s="34">
        <v>15</v>
      </c>
      <c r="AA118" s="34">
        <v>122</v>
      </c>
      <c r="AB118" s="34">
        <v>-100</v>
      </c>
      <c r="AC118" s="35">
        <v>14.1</v>
      </c>
      <c r="AD118" s="34">
        <v>108</v>
      </c>
      <c r="AE118" s="34">
        <v>5601</v>
      </c>
      <c r="AF118" s="34">
        <v>82</v>
      </c>
      <c r="AG118" s="34">
        <v>16</v>
      </c>
      <c r="AH118" s="34">
        <v>59</v>
      </c>
      <c r="AI118" s="34">
        <v>103</v>
      </c>
    </row>
    <row r="119" spans="1:35" x14ac:dyDescent="0.25">
      <c r="A119" s="53"/>
      <c r="B119" s="32">
        <v>7834682</v>
      </c>
      <c r="C119" s="32" t="s">
        <v>91</v>
      </c>
      <c r="D119" s="33">
        <v>6.48</v>
      </c>
      <c r="E119" s="34">
        <v>22</v>
      </c>
      <c r="F119" s="34">
        <v>271</v>
      </c>
      <c r="G119" s="35">
        <v>2.6</v>
      </c>
      <c r="H119" s="33">
        <v>1.03</v>
      </c>
      <c r="I119" s="35">
        <v>0.1</v>
      </c>
      <c r="J119" s="34">
        <v>70</v>
      </c>
      <c r="K119" s="34">
        <v>24</v>
      </c>
      <c r="L119" s="34">
        <v>93</v>
      </c>
      <c r="M119" s="34">
        <v>32</v>
      </c>
      <c r="N119" s="35">
        <v>3.8</v>
      </c>
      <c r="O119" s="33">
        <v>3.42</v>
      </c>
      <c r="P119" s="33">
        <v>1.42</v>
      </c>
      <c r="Q119" s="34">
        <v>28</v>
      </c>
      <c r="R119" s="35">
        <v>35.1</v>
      </c>
      <c r="S119" s="33">
        <v>1.02</v>
      </c>
      <c r="T119" s="34">
        <v>1309</v>
      </c>
      <c r="U119" s="34">
        <v>1</v>
      </c>
      <c r="V119" s="33">
        <v>1.51</v>
      </c>
      <c r="W119" s="34">
        <v>9</v>
      </c>
      <c r="X119" s="34">
        <v>39</v>
      </c>
      <c r="Y119" s="34">
        <v>805</v>
      </c>
      <c r="Z119" s="34">
        <v>16</v>
      </c>
      <c r="AA119" s="34">
        <v>82</v>
      </c>
      <c r="AB119" s="34">
        <v>-100</v>
      </c>
      <c r="AC119" s="35">
        <v>14.9</v>
      </c>
      <c r="AD119" s="34">
        <v>126</v>
      </c>
      <c r="AE119" s="34">
        <v>5988</v>
      </c>
      <c r="AF119" s="34">
        <v>92</v>
      </c>
      <c r="AG119" s="34">
        <v>18</v>
      </c>
      <c r="AH119" s="34">
        <v>55</v>
      </c>
      <c r="AI119" s="34">
        <v>92</v>
      </c>
    </row>
    <row r="120" spans="1:35" x14ac:dyDescent="0.25">
      <c r="A120" s="53"/>
      <c r="B120" s="32">
        <v>7834683</v>
      </c>
      <c r="C120" s="32" t="s">
        <v>92</v>
      </c>
      <c r="D120" s="33">
        <v>5.98</v>
      </c>
      <c r="E120" s="34">
        <v>12</v>
      </c>
      <c r="F120" s="34">
        <v>211</v>
      </c>
      <c r="G120" s="35">
        <v>3.5</v>
      </c>
      <c r="H120" s="33">
        <v>0.93</v>
      </c>
      <c r="I120" s="35">
        <v>0.1</v>
      </c>
      <c r="J120" s="34">
        <v>73</v>
      </c>
      <c r="K120" s="34">
        <v>13</v>
      </c>
      <c r="L120" s="34">
        <v>71</v>
      </c>
      <c r="M120" s="34">
        <v>23</v>
      </c>
      <c r="N120" s="35">
        <v>4.5999999999999996</v>
      </c>
      <c r="O120" s="33">
        <v>2.5299999999999998</v>
      </c>
      <c r="P120" s="33">
        <v>1.36</v>
      </c>
      <c r="Q120" s="34">
        <v>30</v>
      </c>
      <c r="R120" s="35">
        <v>40.6</v>
      </c>
      <c r="S120" s="33">
        <v>0.78</v>
      </c>
      <c r="T120" s="34">
        <v>1102</v>
      </c>
      <c r="U120" s="34">
        <v>-1</v>
      </c>
      <c r="V120" s="33">
        <v>1.63</v>
      </c>
      <c r="W120" s="34">
        <v>11</v>
      </c>
      <c r="X120" s="34">
        <v>24</v>
      </c>
      <c r="Y120" s="34">
        <v>371</v>
      </c>
      <c r="Z120" s="34">
        <v>14</v>
      </c>
      <c r="AA120" s="34">
        <v>90</v>
      </c>
      <c r="AB120" s="34">
        <v>159</v>
      </c>
      <c r="AC120" s="35">
        <v>12.9</v>
      </c>
      <c r="AD120" s="34">
        <v>124</v>
      </c>
      <c r="AE120" s="34">
        <v>6312</v>
      </c>
      <c r="AF120" s="34">
        <v>68</v>
      </c>
      <c r="AG120" s="34">
        <v>18</v>
      </c>
      <c r="AH120" s="34">
        <v>43</v>
      </c>
      <c r="AI120" s="34">
        <v>114</v>
      </c>
    </row>
    <row r="121" spans="1:35" x14ac:dyDescent="0.25">
      <c r="A121" s="53"/>
      <c r="B121" s="32">
        <v>7834684</v>
      </c>
      <c r="C121" s="32" t="s">
        <v>93</v>
      </c>
      <c r="D121" s="33">
        <v>7.15</v>
      </c>
      <c r="E121" s="34">
        <v>16</v>
      </c>
      <c r="F121" s="34">
        <v>314</v>
      </c>
      <c r="G121" s="35">
        <v>2.1</v>
      </c>
      <c r="H121" s="33">
        <v>0.73</v>
      </c>
      <c r="I121" s="35">
        <v>0.1</v>
      </c>
      <c r="J121" s="34">
        <v>53</v>
      </c>
      <c r="K121" s="34">
        <v>18</v>
      </c>
      <c r="L121" s="34">
        <v>106</v>
      </c>
      <c r="M121" s="34">
        <v>29</v>
      </c>
      <c r="N121" s="35">
        <v>3</v>
      </c>
      <c r="O121" s="33">
        <v>3.48</v>
      </c>
      <c r="P121" s="33">
        <v>1.38</v>
      </c>
      <c r="Q121" s="34">
        <v>25</v>
      </c>
      <c r="R121" s="35">
        <v>37.6</v>
      </c>
      <c r="S121" s="33">
        <v>1.1000000000000001</v>
      </c>
      <c r="T121" s="34">
        <v>994</v>
      </c>
      <c r="U121" s="34">
        <v>-1</v>
      </c>
      <c r="V121" s="33">
        <v>1.32</v>
      </c>
      <c r="W121" s="34">
        <v>9</v>
      </c>
      <c r="X121" s="34">
        <v>43</v>
      </c>
      <c r="Y121" s="34">
        <v>473</v>
      </c>
      <c r="Z121" s="34">
        <v>12</v>
      </c>
      <c r="AA121" s="34">
        <v>73</v>
      </c>
      <c r="AB121" s="34">
        <v>111</v>
      </c>
      <c r="AC121" s="35">
        <v>16.600000000000001</v>
      </c>
      <c r="AD121" s="34">
        <v>114</v>
      </c>
      <c r="AE121" s="34">
        <v>5632</v>
      </c>
      <c r="AF121" s="34">
        <v>96</v>
      </c>
      <c r="AG121" s="34">
        <v>14</v>
      </c>
      <c r="AH121" s="34">
        <v>53</v>
      </c>
      <c r="AI121" s="34">
        <v>80</v>
      </c>
    </row>
    <row r="122" spans="1:35" x14ac:dyDescent="0.25">
      <c r="A122" s="53"/>
      <c r="B122" s="32">
        <v>7834685</v>
      </c>
      <c r="C122" s="32" t="s">
        <v>94</v>
      </c>
      <c r="D122" s="33">
        <v>6.89</v>
      </c>
      <c r="E122" s="34">
        <v>21</v>
      </c>
      <c r="F122" s="34">
        <v>279</v>
      </c>
      <c r="G122" s="35">
        <v>2.7</v>
      </c>
      <c r="H122" s="33">
        <v>0.72</v>
      </c>
      <c r="I122" s="35">
        <v>0.2</v>
      </c>
      <c r="J122" s="34">
        <v>60</v>
      </c>
      <c r="K122" s="34">
        <v>15</v>
      </c>
      <c r="L122" s="34">
        <v>94</v>
      </c>
      <c r="M122" s="34">
        <v>36</v>
      </c>
      <c r="N122" s="35">
        <v>2.5</v>
      </c>
      <c r="O122" s="33">
        <v>3.38</v>
      </c>
      <c r="P122" s="33">
        <v>1.36</v>
      </c>
      <c r="Q122" s="34">
        <v>23</v>
      </c>
      <c r="R122" s="35">
        <v>40.4</v>
      </c>
      <c r="S122" s="33">
        <v>0.97</v>
      </c>
      <c r="T122" s="34">
        <v>876</v>
      </c>
      <c r="U122" s="34">
        <v>1</v>
      </c>
      <c r="V122" s="33">
        <v>1.38</v>
      </c>
      <c r="W122" s="34">
        <v>10</v>
      </c>
      <c r="X122" s="34">
        <v>40</v>
      </c>
      <c r="Y122" s="34">
        <v>441</v>
      </c>
      <c r="Z122" s="34">
        <v>43</v>
      </c>
      <c r="AA122" s="34">
        <v>84</v>
      </c>
      <c r="AB122" s="34">
        <v>202</v>
      </c>
      <c r="AC122" s="35">
        <v>15</v>
      </c>
      <c r="AD122" s="34">
        <v>110</v>
      </c>
      <c r="AE122" s="34">
        <v>5918</v>
      </c>
      <c r="AF122" s="34">
        <v>90</v>
      </c>
      <c r="AG122" s="34">
        <v>13</v>
      </c>
      <c r="AH122" s="34">
        <v>73</v>
      </c>
      <c r="AI122" s="34">
        <v>89</v>
      </c>
    </row>
    <row r="123" spans="1:35" x14ac:dyDescent="0.25">
      <c r="A123" s="53"/>
      <c r="B123" s="32">
        <v>7834686</v>
      </c>
      <c r="C123" s="32" t="s">
        <v>95</v>
      </c>
      <c r="D123" s="33">
        <v>8.02</v>
      </c>
      <c r="E123" s="34">
        <v>23</v>
      </c>
      <c r="F123" s="34">
        <v>288</v>
      </c>
      <c r="G123" s="35">
        <v>2.5</v>
      </c>
      <c r="H123" s="33">
        <v>0.73</v>
      </c>
      <c r="I123" s="35">
        <v>0.2</v>
      </c>
      <c r="J123" s="34">
        <v>62</v>
      </c>
      <c r="K123" s="34">
        <v>20</v>
      </c>
      <c r="L123" s="34">
        <v>111</v>
      </c>
      <c r="M123" s="34">
        <v>34</v>
      </c>
      <c r="N123" s="35">
        <v>3</v>
      </c>
      <c r="O123" s="33">
        <v>3.79</v>
      </c>
      <c r="P123" s="33">
        <v>1.34</v>
      </c>
      <c r="Q123" s="34">
        <v>23</v>
      </c>
      <c r="R123" s="35">
        <v>50.6</v>
      </c>
      <c r="S123" s="33">
        <v>1.1499999999999999</v>
      </c>
      <c r="T123" s="34">
        <v>896</v>
      </c>
      <c r="U123" s="34">
        <v>1</v>
      </c>
      <c r="V123" s="33">
        <v>1.31</v>
      </c>
      <c r="W123" s="34">
        <v>9</v>
      </c>
      <c r="X123" s="34">
        <v>46</v>
      </c>
      <c r="Y123" s="34">
        <v>397</v>
      </c>
      <c r="Z123" s="34">
        <v>18</v>
      </c>
      <c r="AA123" s="34">
        <v>80</v>
      </c>
      <c r="AB123" s="34">
        <v>165</v>
      </c>
      <c r="AC123" s="35">
        <v>17.2</v>
      </c>
      <c r="AD123" s="34">
        <v>117</v>
      </c>
      <c r="AE123" s="34">
        <v>5228</v>
      </c>
      <c r="AF123" s="34">
        <v>102</v>
      </c>
      <c r="AG123" s="34">
        <v>13</v>
      </c>
      <c r="AH123" s="34">
        <v>58</v>
      </c>
      <c r="AI123" s="34">
        <v>75</v>
      </c>
    </row>
    <row r="124" spans="1:35" x14ac:dyDescent="0.25">
      <c r="A124" s="53"/>
      <c r="B124" s="32">
        <v>7834687</v>
      </c>
      <c r="C124" s="32" t="s">
        <v>96</v>
      </c>
      <c r="D124" s="33">
        <v>6.68</v>
      </c>
      <c r="E124" s="34">
        <v>20</v>
      </c>
      <c r="F124" s="34">
        <v>300</v>
      </c>
      <c r="G124" s="35">
        <v>2.5</v>
      </c>
      <c r="H124" s="33">
        <v>0.74</v>
      </c>
      <c r="I124" s="35">
        <v>0.1</v>
      </c>
      <c r="J124" s="34">
        <v>56</v>
      </c>
      <c r="K124" s="34">
        <v>17</v>
      </c>
      <c r="L124" s="34">
        <v>96</v>
      </c>
      <c r="M124" s="34">
        <v>32</v>
      </c>
      <c r="N124" s="35">
        <v>2.8</v>
      </c>
      <c r="O124" s="33">
        <v>3.33</v>
      </c>
      <c r="P124" s="33">
        <v>1.27</v>
      </c>
      <c r="Q124" s="34">
        <v>24</v>
      </c>
      <c r="R124" s="35">
        <v>37.200000000000003</v>
      </c>
      <c r="S124" s="33">
        <v>1.04</v>
      </c>
      <c r="T124" s="34">
        <v>947</v>
      </c>
      <c r="U124" s="34">
        <v>-1</v>
      </c>
      <c r="V124" s="33">
        <v>1.47</v>
      </c>
      <c r="W124" s="34">
        <v>9</v>
      </c>
      <c r="X124" s="34">
        <v>41</v>
      </c>
      <c r="Y124" s="34">
        <v>366</v>
      </c>
      <c r="Z124" s="34">
        <v>15</v>
      </c>
      <c r="AA124" s="34">
        <v>73</v>
      </c>
      <c r="AB124" s="34">
        <v>-100</v>
      </c>
      <c r="AC124" s="35">
        <v>15.2</v>
      </c>
      <c r="AD124" s="34">
        <v>131</v>
      </c>
      <c r="AE124" s="34">
        <v>5517</v>
      </c>
      <c r="AF124" s="34">
        <v>95</v>
      </c>
      <c r="AG124" s="34">
        <v>14</v>
      </c>
      <c r="AH124" s="34">
        <v>52</v>
      </c>
      <c r="AI124" s="34">
        <v>75</v>
      </c>
    </row>
    <row r="125" spans="1:35" x14ac:dyDescent="0.25">
      <c r="A125" s="53"/>
      <c r="B125" s="32">
        <v>7834688</v>
      </c>
      <c r="C125" s="32" t="s">
        <v>97</v>
      </c>
      <c r="D125" s="33">
        <v>7.36</v>
      </c>
      <c r="E125" s="34">
        <v>22</v>
      </c>
      <c r="F125" s="34">
        <v>349</v>
      </c>
      <c r="G125" s="35">
        <v>2.5</v>
      </c>
      <c r="H125" s="33">
        <v>0.42</v>
      </c>
      <c r="I125" s="35">
        <v>0.1</v>
      </c>
      <c r="J125" s="34">
        <v>77</v>
      </c>
      <c r="K125" s="34">
        <v>21</v>
      </c>
      <c r="L125" s="34">
        <v>87</v>
      </c>
      <c r="M125" s="34">
        <v>39</v>
      </c>
      <c r="N125" s="35">
        <v>3.8</v>
      </c>
      <c r="O125" s="33">
        <v>3.72</v>
      </c>
      <c r="P125" s="33">
        <v>1.79</v>
      </c>
      <c r="Q125" s="34">
        <v>24</v>
      </c>
      <c r="R125" s="35">
        <v>43.6</v>
      </c>
      <c r="S125" s="33">
        <v>0.89</v>
      </c>
      <c r="T125" s="34">
        <v>983</v>
      </c>
      <c r="U125" s="34">
        <v>-1</v>
      </c>
      <c r="V125" s="33">
        <v>1.38</v>
      </c>
      <c r="W125" s="34">
        <v>9</v>
      </c>
      <c r="X125" s="34">
        <v>44</v>
      </c>
      <c r="Y125" s="34">
        <v>448</v>
      </c>
      <c r="Z125" s="34">
        <v>18</v>
      </c>
      <c r="AA125" s="34">
        <v>105</v>
      </c>
      <c r="AB125" s="34">
        <v>137</v>
      </c>
      <c r="AC125" s="35">
        <v>16.7</v>
      </c>
      <c r="AD125" s="34">
        <v>100</v>
      </c>
      <c r="AE125" s="34">
        <v>5036</v>
      </c>
      <c r="AF125" s="34">
        <v>96</v>
      </c>
      <c r="AG125" s="34">
        <v>17</v>
      </c>
      <c r="AH125" s="34">
        <v>62</v>
      </c>
      <c r="AI125" s="34">
        <v>91</v>
      </c>
    </row>
    <row r="126" spans="1:35" x14ac:dyDescent="0.25">
      <c r="A126" s="53"/>
      <c r="B126" s="32">
        <v>7834689</v>
      </c>
      <c r="C126" s="32" t="s">
        <v>98</v>
      </c>
      <c r="D126" s="33">
        <v>6.37</v>
      </c>
      <c r="E126" s="34">
        <v>18</v>
      </c>
      <c r="F126" s="34">
        <v>285</v>
      </c>
      <c r="G126" s="35">
        <v>2.1</v>
      </c>
      <c r="H126" s="33">
        <v>0.39</v>
      </c>
      <c r="I126" s="35">
        <v>0.1</v>
      </c>
      <c r="J126" s="34">
        <v>52</v>
      </c>
      <c r="K126" s="34">
        <v>10</v>
      </c>
      <c r="L126" s="34">
        <v>73</v>
      </c>
      <c r="M126" s="34">
        <v>18</v>
      </c>
      <c r="N126" s="35">
        <v>3</v>
      </c>
      <c r="O126" s="33">
        <v>3.03</v>
      </c>
      <c r="P126" s="33">
        <v>1.5</v>
      </c>
      <c r="Q126" s="34">
        <v>20</v>
      </c>
      <c r="R126" s="35">
        <v>35.1</v>
      </c>
      <c r="S126" s="33">
        <v>0.59</v>
      </c>
      <c r="T126" s="34">
        <v>729</v>
      </c>
      <c r="U126" s="34">
        <v>-1</v>
      </c>
      <c r="V126" s="33">
        <v>1.22</v>
      </c>
      <c r="W126" s="34">
        <v>9</v>
      </c>
      <c r="X126" s="34">
        <v>29</v>
      </c>
      <c r="Y126" s="34">
        <v>469</v>
      </c>
      <c r="Z126" s="34">
        <v>11</v>
      </c>
      <c r="AA126" s="34">
        <v>90</v>
      </c>
      <c r="AB126" s="34">
        <v>172</v>
      </c>
      <c r="AC126" s="35">
        <v>12.7</v>
      </c>
      <c r="AD126" s="34">
        <v>87</v>
      </c>
      <c r="AE126" s="34">
        <v>4950</v>
      </c>
      <c r="AF126" s="34">
        <v>77</v>
      </c>
      <c r="AG126" s="34">
        <v>15</v>
      </c>
      <c r="AH126" s="34">
        <v>54</v>
      </c>
      <c r="AI126" s="34">
        <v>89</v>
      </c>
    </row>
    <row r="127" spans="1:35" x14ac:dyDescent="0.25">
      <c r="A127" s="53"/>
      <c r="B127" s="32">
        <v>7834690</v>
      </c>
      <c r="C127" s="32" t="s">
        <v>370</v>
      </c>
      <c r="D127" s="33">
        <v>6</v>
      </c>
      <c r="E127" s="34">
        <v>12</v>
      </c>
      <c r="F127" s="34">
        <v>210</v>
      </c>
      <c r="G127" s="35">
        <v>3.7</v>
      </c>
      <c r="H127" s="33">
        <v>0.92</v>
      </c>
      <c r="I127" s="35">
        <v>-0.1</v>
      </c>
      <c r="J127" s="34">
        <v>75</v>
      </c>
      <c r="K127" s="34">
        <v>13</v>
      </c>
      <c r="L127" s="34">
        <v>72</v>
      </c>
      <c r="M127" s="34">
        <v>23</v>
      </c>
      <c r="N127" s="35">
        <v>4.7</v>
      </c>
      <c r="O127" s="33">
        <v>2.5499999999999998</v>
      </c>
      <c r="P127" s="33">
        <v>1.37</v>
      </c>
      <c r="Q127" s="34">
        <v>32</v>
      </c>
      <c r="R127" s="35">
        <v>41.1</v>
      </c>
      <c r="S127" s="33">
        <v>0.78</v>
      </c>
      <c r="T127" s="34">
        <v>1107</v>
      </c>
      <c r="U127" s="34">
        <v>1</v>
      </c>
      <c r="V127" s="33">
        <v>1.64</v>
      </c>
      <c r="W127" s="34">
        <v>11</v>
      </c>
      <c r="X127" s="34">
        <v>25</v>
      </c>
      <c r="Y127" s="34">
        <v>375</v>
      </c>
      <c r="Z127" s="34">
        <v>14</v>
      </c>
      <c r="AA127" s="34">
        <v>90</v>
      </c>
      <c r="AB127" s="34">
        <v>159</v>
      </c>
      <c r="AC127" s="35">
        <v>13</v>
      </c>
      <c r="AD127" s="34">
        <v>125</v>
      </c>
      <c r="AE127" s="34">
        <v>6490</v>
      </c>
      <c r="AF127" s="34">
        <v>68</v>
      </c>
      <c r="AG127" s="34">
        <v>17</v>
      </c>
      <c r="AH127" s="34">
        <v>43</v>
      </c>
      <c r="AI127" s="34">
        <v>117</v>
      </c>
    </row>
    <row r="128" spans="1:35" x14ac:dyDescent="0.25">
      <c r="A128" s="53"/>
      <c r="B128" s="32">
        <v>7834691</v>
      </c>
      <c r="C128" s="32" t="s">
        <v>99</v>
      </c>
      <c r="D128" s="33">
        <v>5.82</v>
      </c>
      <c r="E128" s="34">
        <v>28</v>
      </c>
      <c r="F128" s="34">
        <v>287</v>
      </c>
      <c r="G128" s="35">
        <v>2.6</v>
      </c>
      <c r="H128" s="33">
        <v>0.61</v>
      </c>
      <c r="I128" s="35">
        <v>0.1</v>
      </c>
      <c r="J128" s="34">
        <v>70</v>
      </c>
      <c r="K128" s="34">
        <v>16</v>
      </c>
      <c r="L128" s="34">
        <v>77</v>
      </c>
      <c r="M128" s="34">
        <v>33</v>
      </c>
      <c r="N128" s="35">
        <v>4</v>
      </c>
      <c r="O128" s="33">
        <v>2.94</v>
      </c>
      <c r="P128" s="33">
        <v>1.66</v>
      </c>
      <c r="Q128" s="34">
        <v>28</v>
      </c>
      <c r="R128" s="35">
        <v>28.8</v>
      </c>
      <c r="S128" s="33">
        <v>0.66</v>
      </c>
      <c r="T128" s="34">
        <v>1269</v>
      </c>
      <c r="U128" s="34">
        <v>2</v>
      </c>
      <c r="V128" s="33">
        <v>1.67</v>
      </c>
      <c r="W128" s="34">
        <v>10</v>
      </c>
      <c r="X128" s="34">
        <v>34</v>
      </c>
      <c r="Y128" s="34">
        <v>721</v>
      </c>
      <c r="Z128" s="34">
        <v>16</v>
      </c>
      <c r="AA128" s="34">
        <v>95</v>
      </c>
      <c r="AB128" s="34">
        <v>-100</v>
      </c>
      <c r="AC128" s="35">
        <v>13.7</v>
      </c>
      <c r="AD128" s="34">
        <v>113</v>
      </c>
      <c r="AE128" s="34">
        <v>6042</v>
      </c>
      <c r="AF128" s="34">
        <v>72</v>
      </c>
      <c r="AG128" s="34">
        <v>19</v>
      </c>
      <c r="AH128" s="34">
        <v>47</v>
      </c>
      <c r="AI128" s="34">
        <v>105</v>
      </c>
    </row>
    <row r="129" spans="1:35" x14ac:dyDescent="0.25">
      <c r="A129" s="53"/>
      <c r="B129" s="32">
        <v>7834692</v>
      </c>
      <c r="C129" s="32" t="s">
        <v>100</v>
      </c>
      <c r="D129" s="33">
        <v>6.34</v>
      </c>
      <c r="E129" s="34">
        <v>30</v>
      </c>
      <c r="F129" s="34">
        <v>208</v>
      </c>
      <c r="G129" s="35">
        <v>3.2</v>
      </c>
      <c r="H129" s="33">
        <v>0.92</v>
      </c>
      <c r="I129" s="35">
        <v>0.1</v>
      </c>
      <c r="J129" s="34">
        <v>59</v>
      </c>
      <c r="K129" s="34">
        <v>22</v>
      </c>
      <c r="L129" s="34">
        <v>80</v>
      </c>
      <c r="M129" s="34">
        <v>25</v>
      </c>
      <c r="N129" s="35">
        <v>3.9</v>
      </c>
      <c r="O129" s="33">
        <v>2.79</v>
      </c>
      <c r="P129" s="33">
        <v>1.45</v>
      </c>
      <c r="Q129" s="34">
        <v>26</v>
      </c>
      <c r="R129" s="35">
        <v>23.6</v>
      </c>
      <c r="S129" s="33">
        <v>0.62</v>
      </c>
      <c r="T129" s="34">
        <v>1085</v>
      </c>
      <c r="U129" s="34">
        <v>1</v>
      </c>
      <c r="V129" s="33">
        <v>1.6</v>
      </c>
      <c r="W129" s="34">
        <v>9</v>
      </c>
      <c r="X129" s="34">
        <v>25</v>
      </c>
      <c r="Y129" s="34">
        <v>792</v>
      </c>
      <c r="Z129" s="34">
        <v>18</v>
      </c>
      <c r="AA129" s="34">
        <v>90</v>
      </c>
      <c r="AB129" s="34">
        <v>163</v>
      </c>
      <c r="AC129" s="35">
        <v>11.8</v>
      </c>
      <c r="AD129" s="34">
        <v>103</v>
      </c>
      <c r="AE129" s="34">
        <v>6122</v>
      </c>
      <c r="AF129" s="34">
        <v>68</v>
      </c>
      <c r="AG129" s="34">
        <v>20</v>
      </c>
      <c r="AH129" s="34">
        <v>37</v>
      </c>
      <c r="AI129" s="34">
        <v>102</v>
      </c>
    </row>
    <row r="130" spans="1:35" x14ac:dyDescent="0.25">
      <c r="A130" s="53"/>
      <c r="B130" s="32">
        <v>7834693</v>
      </c>
      <c r="C130" s="32" t="s">
        <v>101</v>
      </c>
      <c r="D130" s="33">
        <v>6.19</v>
      </c>
      <c r="E130" s="34">
        <v>26</v>
      </c>
      <c r="F130" s="34">
        <v>291</v>
      </c>
      <c r="G130" s="35">
        <v>4</v>
      </c>
      <c r="H130" s="33">
        <v>0.98</v>
      </c>
      <c r="I130" s="35">
        <v>0.1</v>
      </c>
      <c r="J130" s="34">
        <v>65</v>
      </c>
      <c r="K130" s="34">
        <v>13</v>
      </c>
      <c r="L130" s="34">
        <v>77</v>
      </c>
      <c r="M130" s="34">
        <v>27</v>
      </c>
      <c r="N130" s="35">
        <v>3.9</v>
      </c>
      <c r="O130" s="33">
        <v>2.86</v>
      </c>
      <c r="P130" s="33">
        <v>1.76</v>
      </c>
      <c r="Q130" s="34">
        <v>31</v>
      </c>
      <c r="R130" s="35">
        <v>32.4</v>
      </c>
      <c r="S130" s="33">
        <v>0.72</v>
      </c>
      <c r="T130" s="34">
        <v>978</v>
      </c>
      <c r="U130" s="34">
        <v>-1</v>
      </c>
      <c r="V130" s="33">
        <v>1.69</v>
      </c>
      <c r="W130" s="34">
        <v>10</v>
      </c>
      <c r="X130" s="34">
        <v>29</v>
      </c>
      <c r="Y130" s="34">
        <v>856</v>
      </c>
      <c r="Z130" s="34">
        <v>17</v>
      </c>
      <c r="AA130" s="34">
        <v>118</v>
      </c>
      <c r="AB130" s="34">
        <v>-100</v>
      </c>
      <c r="AC130" s="35">
        <v>12.9</v>
      </c>
      <c r="AD130" s="34">
        <v>128</v>
      </c>
      <c r="AE130" s="34">
        <v>5607</v>
      </c>
      <c r="AF130" s="34">
        <v>77</v>
      </c>
      <c r="AG130" s="34">
        <v>19</v>
      </c>
      <c r="AH130" s="34">
        <v>51</v>
      </c>
      <c r="AI130" s="34">
        <v>91</v>
      </c>
    </row>
    <row r="131" spans="1:35" x14ac:dyDescent="0.25">
      <c r="A131" s="53"/>
      <c r="B131" s="32">
        <v>7834694</v>
      </c>
      <c r="C131" s="32" t="s">
        <v>102</v>
      </c>
      <c r="D131" s="33">
        <v>6.54</v>
      </c>
      <c r="E131" s="34">
        <v>50</v>
      </c>
      <c r="F131" s="34">
        <v>252</v>
      </c>
      <c r="G131" s="35">
        <v>3.8</v>
      </c>
      <c r="H131" s="33">
        <v>0.62</v>
      </c>
      <c r="I131" s="35">
        <v>0.2</v>
      </c>
      <c r="J131" s="34">
        <v>58</v>
      </c>
      <c r="K131" s="34">
        <v>16</v>
      </c>
      <c r="L131" s="34">
        <v>65</v>
      </c>
      <c r="M131" s="34">
        <v>38</v>
      </c>
      <c r="N131" s="35">
        <v>3</v>
      </c>
      <c r="O131" s="33">
        <v>3.05</v>
      </c>
      <c r="P131" s="33">
        <v>1.52</v>
      </c>
      <c r="Q131" s="34">
        <v>26</v>
      </c>
      <c r="R131" s="35">
        <v>35.200000000000003</v>
      </c>
      <c r="S131" s="33">
        <v>0.61</v>
      </c>
      <c r="T131" s="34">
        <v>1080</v>
      </c>
      <c r="U131" s="34">
        <v>1</v>
      </c>
      <c r="V131" s="33">
        <v>1.4</v>
      </c>
      <c r="W131" s="34">
        <v>11</v>
      </c>
      <c r="X131" s="34">
        <v>27</v>
      </c>
      <c r="Y131" s="34">
        <v>493</v>
      </c>
      <c r="Z131" s="34">
        <v>30</v>
      </c>
      <c r="AA131" s="34">
        <v>92</v>
      </c>
      <c r="AB131" s="34">
        <v>138</v>
      </c>
      <c r="AC131" s="35">
        <v>10.5</v>
      </c>
      <c r="AD131" s="34">
        <v>92</v>
      </c>
      <c r="AE131" s="34">
        <v>5683</v>
      </c>
      <c r="AF131" s="34">
        <v>64</v>
      </c>
      <c r="AG131" s="34">
        <v>15</v>
      </c>
      <c r="AH131" s="34">
        <v>63</v>
      </c>
      <c r="AI131" s="34">
        <v>91</v>
      </c>
    </row>
    <row r="132" spans="1:35" x14ac:dyDescent="0.25">
      <c r="A132" s="53"/>
      <c r="B132" s="32">
        <v>7834695</v>
      </c>
      <c r="C132" s="32" t="s">
        <v>103</v>
      </c>
      <c r="D132" s="33">
        <v>6.09</v>
      </c>
      <c r="E132" s="34">
        <v>11</v>
      </c>
      <c r="F132" s="34">
        <v>267</v>
      </c>
      <c r="G132" s="35">
        <v>4.9000000000000004</v>
      </c>
      <c r="H132" s="33">
        <v>0.57999999999999996</v>
      </c>
      <c r="I132" s="35">
        <v>0.1</v>
      </c>
      <c r="J132" s="34">
        <v>67</v>
      </c>
      <c r="K132" s="34">
        <v>12</v>
      </c>
      <c r="L132" s="34">
        <v>60</v>
      </c>
      <c r="M132" s="34">
        <v>35</v>
      </c>
      <c r="N132" s="35">
        <v>2.8</v>
      </c>
      <c r="O132" s="33">
        <v>2.25</v>
      </c>
      <c r="P132" s="33">
        <v>1.81</v>
      </c>
      <c r="Q132" s="34">
        <v>28</v>
      </c>
      <c r="R132" s="35">
        <v>28.9</v>
      </c>
      <c r="S132" s="33">
        <v>0.56999999999999995</v>
      </c>
      <c r="T132" s="34">
        <v>746</v>
      </c>
      <c r="U132" s="34">
        <v>-1</v>
      </c>
      <c r="V132" s="33">
        <v>1.62</v>
      </c>
      <c r="W132" s="34">
        <v>10</v>
      </c>
      <c r="X132" s="34">
        <v>25</v>
      </c>
      <c r="Y132" s="34">
        <v>666</v>
      </c>
      <c r="Z132" s="34">
        <v>27</v>
      </c>
      <c r="AA132" s="34">
        <v>128</v>
      </c>
      <c r="AB132" s="34">
        <v>-100</v>
      </c>
      <c r="AC132" s="35">
        <v>9.5</v>
      </c>
      <c r="AD132" s="34">
        <v>96</v>
      </c>
      <c r="AE132" s="34">
        <v>4813</v>
      </c>
      <c r="AF132" s="34">
        <v>57</v>
      </c>
      <c r="AG132" s="34">
        <v>13</v>
      </c>
      <c r="AH132" s="34">
        <v>53</v>
      </c>
      <c r="AI132" s="34">
        <v>82</v>
      </c>
    </row>
    <row r="133" spans="1:35" x14ac:dyDescent="0.25">
      <c r="A133" s="53"/>
      <c r="B133" s="32">
        <v>7834696</v>
      </c>
      <c r="C133" s="32" t="s">
        <v>105</v>
      </c>
      <c r="D133" s="33">
        <v>5.49</v>
      </c>
      <c r="E133" s="34">
        <v>14</v>
      </c>
      <c r="F133" s="34">
        <v>200</v>
      </c>
      <c r="G133" s="35">
        <v>5.6</v>
      </c>
      <c r="H133" s="33">
        <v>0.87</v>
      </c>
      <c r="I133" s="35">
        <v>0.1</v>
      </c>
      <c r="J133" s="34">
        <v>66</v>
      </c>
      <c r="K133" s="34">
        <v>12</v>
      </c>
      <c r="L133" s="34">
        <v>59</v>
      </c>
      <c r="M133" s="34">
        <v>16</v>
      </c>
      <c r="N133" s="35">
        <v>3.2</v>
      </c>
      <c r="O133" s="33">
        <v>1.89</v>
      </c>
      <c r="P133" s="33">
        <v>1.64</v>
      </c>
      <c r="Q133" s="34">
        <v>29</v>
      </c>
      <c r="R133" s="35">
        <v>22</v>
      </c>
      <c r="S133" s="33">
        <v>0.48</v>
      </c>
      <c r="T133" s="34">
        <v>923</v>
      </c>
      <c r="U133" s="34">
        <v>-1</v>
      </c>
      <c r="V133" s="33">
        <v>1.93</v>
      </c>
      <c r="W133" s="34">
        <v>10</v>
      </c>
      <c r="X133" s="34">
        <v>22</v>
      </c>
      <c r="Y133" s="34">
        <v>954</v>
      </c>
      <c r="Z133" s="34">
        <v>19</v>
      </c>
      <c r="AA133" s="34">
        <v>120</v>
      </c>
      <c r="AB133" s="34">
        <v>-100</v>
      </c>
      <c r="AC133" s="35">
        <v>8</v>
      </c>
      <c r="AD133" s="34">
        <v>119</v>
      </c>
      <c r="AE133" s="34">
        <v>4702</v>
      </c>
      <c r="AF133" s="34">
        <v>48</v>
      </c>
      <c r="AG133" s="34">
        <v>14</v>
      </c>
      <c r="AH133" s="34">
        <v>27</v>
      </c>
      <c r="AI133" s="34">
        <v>88</v>
      </c>
    </row>
    <row r="134" spans="1:35" x14ac:dyDescent="0.25">
      <c r="A134" s="53"/>
      <c r="B134" s="32">
        <v>7834697</v>
      </c>
      <c r="C134" s="32" t="s">
        <v>106</v>
      </c>
      <c r="D134" s="33">
        <v>5.89</v>
      </c>
      <c r="E134" s="34">
        <v>40</v>
      </c>
      <c r="F134" s="34">
        <v>228</v>
      </c>
      <c r="G134" s="35">
        <v>3.2</v>
      </c>
      <c r="H134" s="33">
        <v>1.24</v>
      </c>
      <c r="I134" s="35">
        <v>0.1</v>
      </c>
      <c r="J134" s="34">
        <v>59</v>
      </c>
      <c r="K134" s="34">
        <v>15</v>
      </c>
      <c r="L134" s="34">
        <v>85</v>
      </c>
      <c r="M134" s="34">
        <v>18</v>
      </c>
      <c r="N134" s="35">
        <v>3.8</v>
      </c>
      <c r="O134" s="33">
        <v>2.86</v>
      </c>
      <c r="P134" s="33">
        <v>1.31</v>
      </c>
      <c r="Q134" s="34">
        <v>29</v>
      </c>
      <c r="R134" s="35">
        <v>47.9</v>
      </c>
      <c r="S134" s="33">
        <v>0.9</v>
      </c>
      <c r="T134" s="34">
        <v>1028</v>
      </c>
      <c r="U134" s="34">
        <v>2</v>
      </c>
      <c r="V134" s="33">
        <v>1.68</v>
      </c>
      <c r="W134" s="34">
        <v>11</v>
      </c>
      <c r="X134" s="34">
        <v>33</v>
      </c>
      <c r="Y134" s="34">
        <v>945</v>
      </c>
      <c r="Z134" s="34">
        <v>15</v>
      </c>
      <c r="AA134" s="34">
        <v>81</v>
      </c>
      <c r="AB134" s="34">
        <v>-100</v>
      </c>
      <c r="AC134" s="35">
        <v>12.8</v>
      </c>
      <c r="AD134" s="34">
        <v>140</v>
      </c>
      <c r="AE134" s="34">
        <v>6711</v>
      </c>
      <c r="AF134" s="34">
        <v>75</v>
      </c>
      <c r="AG134" s="34">
        <v>20</v>
      </c>
      <c r="AH134" s="34">
        <v>53</v>
      </c>
      <c r="AI134" s="34">
        <v>103</v>
      </c>
    </row>
    <row r="135" spans="1:35" x14ac:dyDescent="0.25">
      <c r="A135" s="53"/>
      <c r="B135" s="32">
        <v>7834698</v>
      </c>
      <c r="C135" s="32" t="s">
        <v>107</v>
      </c>
      <c r="D135" s="33">
        <v>6.67</v>
      </c>
      <c r="E135" s="34">
        <v>11</v>
      </c>
      <c r="F135" s="34">
        <v>294</v>
      </c>
      <c r="G135" s="35">
        <v>3.6</v>
      </c>
      <c r="H135" s="33">
        <v>0.72</v>
      </c>
      <c r="I135" s="35">
        <v>0.1</v>
      </c>
      <c r="J135" s="34">
        <v>51</v>
      </c>
      <c r="K135" s="34">
        <v>13</v>
      </c>
      <c r="L135" s="34">
        <v>83</v>
      </c>
      <c r="M135" s="34">
        <v>25</v>
      </c>
      <c r="N135" s="35">
        <v>2.8</v>
      </c>
      <c r="O135" s="33">
        <v>2.86</v>
      </c>
      <c r="P135" s="33">
        <v>1.62</v>
      </c>
      <c r="Q135" s="34">
        <v>23</v>
      </c>
      <c r="R135" s="35">
        <v>37.700000000000003</v>
      </c>
      <c r="S135" s="33">
        <v>0.85</v>
      </c>
      <c r="T135" s="34">
        <v>936</v>
      </c>
      <c r="U135" s="34">
        <v>-1</v>
      </c>
      <c r="V135" s="33">
        <v>1.54</v>
      </c>
      <c r="W135" s="34">
        <v>10</v>
      </c>
      <c r="X135" s="34">
        <v>35</v>
      </c>
      <c r="Y135" s="34">
        <v>617</v>
      </c>
      <c r="Z135" s="34">
        <v>14</v>
      </c>
      <c r="AA135" s="34">
        <v>107</v>
      </c>
      <c r="AB135" s="34">
        <v>-100</v>
      </c>
      <c r="AC135" s="35">
        <v>13.9</v>
      </c>
      <c r="AD135" s="34">
        <v>115</v>
      </c>
      <c r="AE135" s="34">
        <v>5099</v>
      </c>
      <c r="AF135" s="34">
        <v>78</v>
      </c>
      <c r="AG135" s="34">
        <v>14</v>
      </c>
      <c r="AH135" s="34">
        <v>44</v>
      </c>
      <c r="AI135" s="34">
        <v>83</v>
      </c>
    </row>
    <row r="136" spans="1:35" x14ac:dyDescent="0.25">
      <c r="A136" s="53"/>
      <c r="B136" s="32">
        <v>7834699</v>
      </c>
      <c r="C136" s="32" t="s">
        <v>108</v>
      </c>
      <c r="D136" s="33">
        <v>6.59</v>
      </c>
      <c r="E136" s="34">
        <v>14</v>
      </c>
      <c r="F136" s="34">
        <v>300</v>
      </c>
      <c r="G136" s="35">
        <v>4</v>
      </c>
      <c r="H136" s="33">
        <v>0.6</v>
      </c>
      <c r="I136" s="35">
        <v>0.1</v>
      </c>
      <c r="J136" s="34">
        <v>66</v>
      </c>
      <c r="K136" s="34">
        <v>18</v>
      </c>
      <c r="L136" s="34">
        <v>77</v>
      </c>
      <c r="M136" s="34">
        <v>39</v>
      </c>
      <c r="N136" s="35">
        <v>2.7</v>
      </c>
      <c r="O136" s="33">
        <v>2.85</v>
      </c>
      <c r="P136" s="33">
        <v>1.72</v>
      </c>
      <c r="Q136" s="34">
        <v>26</v>
      </c>
      <c r="R136" s="35">
        <v>35.200000000000003</v>
      </c>
      <c r="S136" s="33">
        <v>0.76</v>
      </c>
      <c r="T136" s="34">
        <v>926</v>
      </c>
      <c r="U136" s="34">
        <v>-1</v>
      </c>
      <c r="V136" s="33">
        <v>1.52</v>
      </c>
      <c r="W136" s="34">
        <v>11</v>
      </c>
      <c r="X136" s="34">
        <v>34</v>
      </c>
      <c r="Y136" s="34">
        <v>571</v>
      </c>
      <c r="Z136" s="34">
        <v>20</v>
      </c>
      <c r="AA136" s="34">
        <v>118</v>
      </c>
      <c r="AB136" s="34">
        <v>-100</v>
      </c>
      <c r="AC136" s="35">
        <v>11.9</v>
      </c>
      <c r="AD136" s="34">
        <v>105</v>
      </c>
      <c r="AE136" s="34">
        <v>5466</v>
      </c>
      <c r="AF136" s="34">
        <v>74</v>
      </c>
      <c r="AG136" s="34">
        <v>13</v>
      </c>
      <c r="AH136" s="34">
        <v>59</v>
      </c>
      <c r="AI136" s="34">
        <v>89</v>
      </c>
    </row>
    <row r="137" spans="1:35" x14ac:dyDescent="0.25">
      <c r="A137" s="53"/>
      <c r="B137" s="32">
        <v>7834700</v>
      </c>
      <c r="C137" s="32" t="s">
        <v>360</v>
      </c>
      <c r="D137" s="33">
        <v>8.0299999999999994</v>
      </c>
      <c r="E137" s="34">
        <v>25</v>
      </c>
      <c r="F137" s="34">
        <v>533</v>
      </c>
      <c r="G137" s="35">
        <v>3.5</v>
      </c>
      <c r="H137" s="33">
        <v>0.87</v>
      </c>
      <c r="I137" s="35">
        <v>0.4</v>
      </c>
      <c r="J137" s="34">
        <v>87</v>
      </c>
      <c r="K137" s="34">
        <v>17</v>
      </c>
      <c r="L137" s="34">
        <v>71</v>
      </c>
      <c r="M137" s="34">
        <v>160</v>
      </c>
      <c r="N137" s="35">
        <v>3.9</v>
      </c>
      <c r="O137" s="33">
        <v>3.87</v>
      </c>
      <c r="P137" s="33">
        <v>2.37</v>
      </c>
      <c r="Q137" s="34">
        <v>42</v>
      </c>
      <c r="R137" s="35">
        <v>45.3</v>
      </c>
      <c r="S137" s="33">
        <v>1.07</v>
      </c>
      <c r="T137" s="34">
        <v>798</v>
      </c>
      <c r="U137" s="34">
        <v>12</v>
      </c>
      <c r="V137" s="33">
        <v>1.6</v>
      </c>
      <c r="W137" s="34">
        <v>17</v>
      </c>
      <c r="X137" s="34">
        <v>33</v>
      </c>
      <c r="Y137" s="34">
        <v>724</v>
      </c>
      <c r="Z137" s="34">
        <v>30</v>
      </c>
      <c r="AA137" s="34">
        <v>154</v>
      </c>
      <c r="AB137" s="34">
        <v>295</v>
      </c>
      <c r="AC137" s="35">
        <v>13.7</v>
      </c>
      <c r="AD137" s="34">
        <v>176</v>
      </c>
      <c r="AE137" s="34">
        <v>5015</v>
      </c>
      <c r="AF137" s="34">
        <v>83</v>
      </c>
      <c r="AG137" s="34">
        <v>18</v>
      </c>
      <c r="AH137" s="34">
        <v>120</v>
      </c>
      <c r="AI137" s="34">
        <v>85</v>
      </c>
    </row>
    <row r="138" spans="1:35" x14ac:dyDescent="0.25">
      <c r="A138" s="53"/>
      <c r="B138" s="32">
        <v>7834701</v>
      </c>
      <c r="C138" s="32" t="s">
        <v>109</v>
      </c>
      <c r="D138" s="33">
        <v>6.53</v>
      </c>
      <c r="E138" s="34">
        <v>14</v>
      </c>
      <c r="F138" s="34">
        <v>296</v>
      </c>
      <c r="G138" s="35">
        <v>3.9</v>
      </c>
      <c r="H138" s="33">
        <v>0.59</v>
      </c>
      <c r="I138" s="35">
        <v>0.1</v>
      </c>
      <c r="J138" s="34">
        <v>71</v>
      </c>
      <c r="K138" s="34">
        <v>14</v>
      </c>
      <c r="L138" s="34">
        <v>68</v>
      </c>
      <c r="M138" s="34">
        <v>37</v>
      </c>
      <c r="N138" s="35">
        <v>3</v>
      </c>
      <c r="O138" s="33">
        <v>2.7</v>
      </c>
      <c r="P138" s="33">
        <v>1.68</v>
      </c>
      <c r="Q138" s="34">
        <v>30</v>
      </c>
      <c r="R138" s="35">
        <v>32.4</v>
      </c>
      <c r="S138" s="33">
        <v>0.71</v>
      </c>
      <c r="T138" s="34">
        <v>785</v>
      </c>
      <c r="U138" s="34">
        <v>-1</v>
      </c>
      <c r="V138" s="33">
        <v>1.53</v>
      </c>
      <c r="W138" s="34">
        <v>12</v>
      </c>
      <c r="X138" s="34">
        <v>30</v>
      </c>
      <c r="Y138" s="34">
        <v>334</v>
      </c>
      <c r="Z138" s="34">
        <v>23</v>
      </c>
      <c r="AA138" s="34">
        <v>95</v>
      </c>
      <c r="AB138" s="34">
        <v>108</v>
      </c>
      <c r="AC138" s="35">
        <v>11.3</v>
      </c>
      <c r="AD138" s="34">
        <v>92</v>
      </c>
      <c r="AE138" s="34">
        <v>5712</v>
      </c>
      <c r="AF138" s="34">
        <v>66</v>
      </c>
      <c r="AG138" s="34">
        <v>14</v>
      </c>
      <c r="AH138" s="34">
        <v>56</v>
      </c>
      <c r="AI138" s="34">
        <v>94</v>
      </c>
    </row>
    <row r="139" spans="1:35" x14ac:dyDescent="0.25">
      <c r="A139" s="53"/>
      <c r="B139" s="32">
        <v>7834702</v>
      </c>
      <c r="C139" s="32" t="s">
        <v>110</v>
      </c>
      <c r="D139" s="33">
        <v>6.21</v>
      </c>
      <c r="E139" s="34">
        <v>24</v>
      </c>
      <c r="F139" s="34">
        <v>221</v>
      </c>
      <c r="G139" s="35">
        <v>3.4</v>
      </c>
      <c r="H139" s="33">
        <v>0.68</v>
      </c>
      <c r="I139" s="35">
        <v>0.1</v>
      </c>
      <c r="J139" s="34">
        <v>60</v>
      </c>
      <c r="K139" s="34">
        <v>11</v>
      </c>
      <c r="L139" s="34">
        <v>57</v>
      </c>
      <c r="M139" s="34">
        <v>33</v>
      </c>
      <c r="N139" s="35">
        <v>3.3</v>
      </c>
      <c r="O139" s="33">
        <v>2.58</v>
      </c>
      <c r="P139" s="33">
        <v>1.28</v>
      </c>
      <c r="Q139" s="34">
        <v>26</v>
      </c>
      <c r="R139" s="35">
        <v>24.2</v>
      </c>
      <c r="S139" s="33">
        <v>0.56999999999999995</v>
      </c>
      <c r="T139" s="34">
        <v>720</v>
      </c>
      <c r="U139" s="34">
        <v>-1</v>
      </c>
      <c r="V139" s="33">
        <v>1.48</v>
      </c>
      <c r="W139" s="34">
        <v>11</v>
      </c>
      <c r="X139" s="34">
        <v>23</v>
      </c>
      <c r="Y139" s="34">
        <v>488</v>
      </c>
      <c r="Z139" s="34">
        <v>22</v>
      </c>
      <c r="AA139" s="34">
        <v>74</v>
      </c>
      <c r="AB139" s="34">
        <v>158</v>
      </c>
      <c r="AC139" s="35">
        <v>9.6</v>
      </c>
      <c r="AD139" s="34">
        <v>90</v>
      </c>
      <c r="AE139" s="34">
        <v>5585</v>
      </c>
      <c r="AF139" s="34">
        <v>54</v>
      </c>
      <c r="AG139" s="34">
        <v>16</v>
      </c>
      <c r="AH139" s="34">
        <v>43</v>
      </c>
      <c r="AI139" s="34">
        <v>91</v>
      </c>
    </row>
    <row r="140" spans="1:35" x14ac:dyDescent="0.25">
      <c r="A140" s="53"/>
      <c r="B140" s="32">
        <v>7834703</v>
      </c>
      <c r="C140" s="32" t="s">
        <v>111</v>
      </c>
      <c r="D140" s="33">
        <v>6.28</v>
      </c>
      <c r="E140" s="34">
        <v>9</v>
      </c>
      <c r="F140" s="34">
        <v>254</v>
      </c>
      <c r="G140" s="35">
        <v>3.5</v>
      </c>
      <c r="H140" s="33">
        <v>0.83</v>
      </c>
      <c r="I140" s="35">
        <v>-0.1</v>
      </c>
      <c r="J140" s="34">
        <v>59</v>
      </c>
      <c r="K140" s="34">
        <v>11</v>
      </c>
      <c r="L140" s="34">
        <v>67</v>
      </c>
      <c r="M140" s="34">
        <v>18</v>
      </c>
      <c r="N140" s="35">
        <v>3.4</v>
      </c>
      <c r="O140" s="33">
        <v>2.35</v>
      </c>
      <c r="P140" s="33">
        <v>1.53</v>
      </c>
      <c r="Q140" s="34">
        <v>30</v>
      </c>
      <c r="R140" s="35">
        <v>26.4</v>
      </c>
      <c r="S140" s="33">
        <v>0.69</v>
      </c>
      <c r="T140" s="34">
        <v>781</v>
      </c>
      <c r="U140" s="34">
        <v>-1</v>
      </c>
      <c r="V140" s="33">
        <v>1.62</v>
      </c>
      <c r="W140" s="34">
        <v>10</v>
      </c>
      <c r="X140" s="34">
        <v>25</v>
      </c>
      <c r="Y140" s="34">
        <v>837</v>
      </c>
      <c r="Z140" s="34">
        <v>15</v>
      </c>
      <c r="AA140" s="34">
        <v>92</v>
      </c>
      <c r="AB140" s="34">
        <v>108</v>
      </c>
      <c r="AC140" s="35">
        <v>10.7</v>
      </c>
      <c r="AD140" s="34">
        <v>103</v>
      </c>
      <c r="AE140" s="34">
        <v>5332</v>
      </c>
      <c r="AF140" s="34">
        <v>61</v>
      </c>
      <c r="AG140" s="34">
        <v>16</v>
      </c>
      <c r="AH140" s="34">
        <v>39</v>
      </c>
      <c r="AI140" s="34">
        <v>91</v>
      </c>
    </row>
    <row r="141" spans="1:35" x14ac:dyDescent="0.25">
      <c r="A141" s="53"/>
      <c r="B141" s="32">
        <v>7834704</v>
      </c>
      <c r="C141" s="32" t="s">
        <v>112</v>
      </c>
      <c r="D141" s="33">
        <v>6.37</v>
      </c>
      <c r="E141" s="34">
        <v>8</v>
      </c>
      <c r="F141" s="34">
        <v>225</v>
      </c>
      <c r="G141" s="35">
        <v>5.3</v>
      </c>
      <c r="H141" s="33">
        <v>0.56000000000000005</v>
      </c>
      <c r="I141" s="35">
        <v>0.1</v>
      </c>
      <c r="J141" s="34">
        <v>53</v>
      </c>
      <c r="K141" s="34">
        <v>8</v>
      </c>
      <c r="L141" s="34">
        <v>58</v>
      </c>
      <c r="M141" s="34">
        <v>13</v>
      </c>
      <c r="N141" s="35">
        <v>2.6</v>
      </c>
      <c r="O141" s="33">
        <v>2.23</v>
      </c>
      <c r="P141" s="33">
        <v>1.78</v>
      </c>
      <c r="Q141" s="34">
        <v>25</v>
      </c>
      <c r="R141" s="35">
        <v>28.8</v>
      </c>
      <c r="S141" s="33">
        <v>0.52</v>
      </c>
      <c r="T141" s="34">
        <v>638</v>
      </c>
      <c r="U141" s="34">
        <v>-1</v>
      </c>
      <c r="V141" s="33">
        <v>1.67</v>
      </c>
      <c r="W141" s="34">
        <v>10</v>
      </c>
      <c r="X141" s="34">
        <v>21</v>
      </c>
      <c r="Y141" s="34">
        <v>761</v>
      </c>
      <c r="Z141" s="34">
        <v>18</v>
      </c>
      <c r="AA141" s="34">
        <v>122</v>
      </c>
      <c r="AB141" s="34">
        <v>143</v>
      </c>
      <c r="AC141" s="35">
        <v>8.6999999999999993</v>
      </c>
      <c r="AD141" s="34">
        <v>85</v>
      </c>
      <c r="AE141" s="34">
        <v>4112</v>
      </c>
      <c r="AF141" s="34">
        <v>53</v>
      </c>
      <c r="AG141" s="34">
        <v>12</v>
      </c>
      <c r="AH141" s="34">
        <v>32</v>
      </c>
      <c r="AI141" s="34">
        <v>80</v>
      </c>
    </row>
    <row r="142" spans="1:35" x14ac:dyDescent="0.25">
      <c r="A142" s="53"/>
      <c r="B142" s="32">
        <v>7834705</v>
      </c>
      <c r="C142" s="32" t="s">
        <v>179</v>
      </c>
      <c r="D142" s="33">
        <v>6.58</v>
      </c>
      <c r="E142" s="34">
        <v>9</v>
      </c>
      <c r="F142" s="34">
        <v>251</v>
      </c>
      <c r="G142" s="35">
        <v>5.7</v>
      </c>
      <c r="H142" s="33">
        <v>0.61</v>
      </c>
      <c r="I142" s="35">
        <v>0.1</v>
      </c>
      <c r="J142" s="34">
        <v>60</v>
      </c>
      <c r="K142" s="34">
        <v>10</v>
      </c>
      <c r="L142" s="34">
        <v>60</v>
      </c>
      <c r="M142" s="34">
        <v>17</v>
      </c>
      <c r="N142" s="35">
        <v>2.9</v>
      </c>
      <c r="O142" s="33">
        <v>2.14</v>
      </c>
      <c r="P142" s="33">
        <v>1.92</v>
      </c>
      <c r="Q142" s="34">
        <v>29</v>
      </c>
      <c r="R142" s="35">
        <v>31.9</v>
      </c>
      <c r="S142" s="33">
        <v>0.57999999999999996</v>
      </c>
      <c r="T142" s="34">
        <v>704</v>
      </c>
      <c r="U142" s="34">
        <v>-1</v>
      </c>
      <c r="V142" s="33">
        <v>1.72</v>
      </c>
      <c r="W142" s="34">
        <v>11</v>
      </c>
      <c r="X142" s="34">
        <v>24</v>
      </c>
      <c r="Y142" s="34">
        <v>890</v>
      </c>
      <c r="Z142" s="34">
        <v>19</v>
      </c>
      <c r="AA142" s="34">
        <v>127</v>
      </c>
      <c r="AB142" s="34">
        <v>-100</v>
      </c>
      <c r="AC142" s="35">
        <v>9.3000000000000007</v>
      </c>
      <c r="AD142" s="34">
        <v>91</v>
      </c>
      <c r="AE142" s="34">
        <v>4402</v>
      </c>
      <c r="AF142" s="34">
        <v>55</v>
      </c>
      <c r="AG142" s="34">
        <v>13</v>
      </c>
      <c r="AH142" s="34">
        <v>36</v>
      </c>
      <c r="AI142" s="34">
        <v>87</v>
      </c>
    </row>
    <row r="143" spans="1:35" x14ac:dyDescent="0.25">
      <c r="A143" s="53"/>
      <c r="B143" s="32">
        <v>7834706</v>
      </c>
      <c r="C143" s="32" t="s">
        <v>113</v>
      </c>
      <c r="D143" s="33">
        <v>5.82</v>
      </c>
      <c r="E143" s="34">
        <v>11</v>
      </c>
      <c r="F143" s="34">
        <v>213</v>
      </c>
      <c r="G143" s="35">
        <v>7.1</v>
      </c>
      <c r="H143" s="33">
        <v>0.6</v>
      </c>
      <c r="I143" s="35">
        <v>0.1</v>
      </c>
      <c r="J143" s="34">
        <v>69</v>
      </c>
      <c r="K143" s="34">
        <v>7</v>
      </c>
      <c r="L143" s="34">
        <v>57</v>
      </c>
      <c r="M143" s="34">
        <v>13</v>
      </c>
      <c r="N143" s="35">
        <v>3.3</v>
      </c>
      <c r="O143" s="33">
        <v>1.83</v>
      </c>
      <c r="P143" s="33">
        <v>1.94</v>
      </c>
      <c r="Q143" s="34">
        <v>29</v>
      </c>
      <c r="R143" s="35">
        <v>31.5</v>
      </c>
      <c r="S143" s="33">
        <v>0.42</v>
      </c>
      <c r="T143" s="34">
        <v>704</v>
      </c>
      <c r="U143" s="34">
        <v>-1</v>
      </c>
      <c r="V143" s="33">
        <v>1.79</v>
      </c>
      <c r="W143" s="34">
        <v>12</v>
      </c>
      <c r="X143" s="34">
        <v>18</v>
      </c>
      <c r="Y143" s="34">
        <v>923</v>
      </c>
      <c r="Z143" s="34">
        <v>21</v>
      </c>
      <c r="AA143" s="34">
        <v>135</v>
      </c>
      <c r="AB143" s="34">
        <v>-100</v>
      </c>
      <c r="AC143" s="35">
        <v>7.2</v>
      </c>
      <c r="AD143" s="34">
        <v>87</v>
      </c>
      <c r="AE143" s="34">
        <v>4231</v>
      </c>
      <c r="AF143" s="34">
        <v>45</v>
      </c>
      <c r="AG143" s="34">
        <v>17</v>
      </c>
      <c r="AH143" s="34">
        <v>29</v>
      </c>
      <c r="AI143" s="34">
        <v>96</v>
      </c>
    </row>
    <row r="144" spans="1:35" x14ac:dyDescent="0.25">
      <c r="A144" s="53"/>
      <c r="B144" s="32">
        <v>7834707</v>
      </c>
      <c r="C144" s="32" t="s">
        <v>114</v>
      </c>
      <c r="D144" s="33">
        <v>6.84</v>
      </c>
      <c r="E144" s="34">
        <v>7</v>
      </c>
      <c r="F144" s="34">
        <v>263</v>
      </c>
      <c r="G144" s="35">
        <v>6.9</v>
      </c>
      <c r="H144" s="33">
        <v>0.5</v>
      </c>
      <c r="I144" s="35">
        <v>-0.1</v>
      </c>
      <c r="J144" s="34">
        <v>51</v>
      </c>
      <c r="K144" s="34">
        <v>9</v>
      </c>
      <c r="L144" s="34">
        <v>62</v>
      </c>
      <c r="M144" s="34">
        <v>23</v>
      </c>
      <c r="N144" s="35">
        <v>2.4</v>
      </c>
      <c r="O144" s="33">
        <v>2.52</v>
      </c>
      <c r="P144" s="33">
        <v>2.04</v>
      </c>
      <c r="Q144" s="34">
        <v>26</v>
      </c>
      <c r="R144" s="35">
        <v>38.799999999999997</v>
      </c>
      <c r="S144" s="33">
        <v>0.56999999999999995</v>
      </c>
      <c r="T144" s="34">
        <v>657</v>
      </c>
      <c r="U144" s="34">
        <v>-1</v>
      </c>
      <c r="V144" s="33">
        <v>1.81</v>
      </c>
      <c r="W144" s="34">
        <v>10</v>
      </c>
      <c r="X144" s="34">
        <v>25</v>
      </c>
      <c r="Y144" s="34">
        <v>875</v>
      </c>
      <c r="Z144" s="34">
        <v>19</v>
      </c>
      <c r="AA144" s="34">
        <v>145</v>
      </c>
      <c r="AB144" s="34">
        <v>169</v>
      </c>
      <c r="AC144" s="35">
        <v>9.5</v>
      </c>
      <c r="AD144" s="34">
        <v>92</v>
      </c>
      <c r="AE144" s="34">
        <v>4008</v>
      </c>
      <c r="AF144" s="34">
        <v>53</v>
      </c>
      <c r="AG144" s="34">
        <v>11</v>
      </c>
      <c r="AH144" s="34">
        <v>40</v>
      </c>
      <c r="AI144" s="34">
        <v>81</v>
      </c>
    </row>
    <row r="145" spans="1:35" x14ac:dyDescent="0.25">
      <c r="A145" s="53"/>
      <c r="B145" s="32">
        <v>7834708</v>
      </c>
      <c r="C145" s="32" t="s">
        <v>115</v>
      </c>
      <c r="D145" s="33">
        <v>6.26</v>
      </c>
      <c r="E145" s="34">
        <v>8</v>
      </c>
      <c r="F145" s="34">
        <v>286</v>
      </c>
      <c r="G145" s="35">
        <v>5</v>
      </c>
      <c r="H145" s="33">
        <v>0.65</v>
      </c>
      <c r="I145" s="35">
        <v>0.1</v>
      </c>
      <c r="J145" s="34">
        <v>59</v>
      </c>
      <c r="K145" s="34">
        <v>10</v>
      </c>
      <c r="L145" s="34">
        <v>62</v>
      </c>
      <c r="M145" s="34">
        <v>19</v>
      </c>
      <c r="N145" s="35">
        <v>3.1</v>
      </c>
      <c r="O145" s="33">
        <v>2.5499999999999998</v>
      </c>
      <c r="P145" s="33">
        <v>1.69</v>
      </c>
      <c r="Q145" s="34">
        <v>30</v>
      </c>
      <c r="R145" s="35">
        <v>30</v>
      </c>
      <c r="S145" s="33">
        <v>0.64</v>
      </c>
      <c r="T145" s="34">
        <v>730</v>
      </c>
      <c r="U145" s="34">
        <v>-1</v>
      </c>
      <c r="V145" s="33">
        <v>1.71</v>
      </c>
      <c r="W145" s="34">
        <v>11</v>
      </c>
      <c r="X145" s="34">
        <v>25</v>
      </c>
      <c r="Y145" s="34">
        <v>683</v>
      </c>
      <c r="Z145" s="34">
        <v>18</v>
      </c>
      <c r="AA145" s="34">
        <v>104</v>
      </c>
      <c r="AB145" s="34">
        <v>-100</v>
      </c>
      <c r="AC145" s="35">
        <v>10.199999999999999</v>
      </c>
      <c r="AD145" s="34">
        <v>98</v>
      </c>
      <c r="AE145" s="34">
        <v>5055</v>
      </c>
      <c r="AF145" s="34">
        <v>62</v>
      </c>
      <c r="AG145" s="34">
        <v>15</v>
      </c>
      <c r="AH145" s="34">
        <v>40</v>
      </c>
      <c r="AI145" s="34">
        <v>86</v>
      </c>
    </row>
    <row r="146" spans="1:35" x14ac:dyDescent="0.25">
      <c r="A146" s="53"/>
      <c r="B146" s="32">
        <v>7834709</v>
      </c>
      <c r="C146" s="32" t="s">
        <v>116</v>
      </c>
      <c r="D146" s="33">
        <v>6</v>
      </c>
      <c r="E146" s="34">
        <v>6</v>
      </c>
      <c r="F146" s="34">
        <v>216</v>
      </c>
      <c r="G146" s="35">
        <v>4.8</v>
      </c>
      <c r="H146" s="33">
        <v>0.76</v>
      </c>
      <c r="I146" s="35">
        <v>0.1</v>
      </c>
      <c r="J146" s="34">
        <v>56</v>
      </c>
      <c r="K146" s="34">
        <v>8</v>
      </c>
      <c r="L146" s="34">
        <v>55</v>
      </c>
      <c r="M146" s="34">
        <v>13</v>
      </c>
      <c r="N146" s="35">
        <v>3.2</v>
      </c>
      <c r="O146" s="33">
        <v>1.94</v>
      </c>
      <c r="P146" s="33">
        <v>1.42</v>
      </c>
      <c r="Q146" s="34">
        <v>29</v>
      </c>
      <c r="R146" s="35">
        <v>24</v>
      </c>
      <c r="S146" s="33">
        <v>0.53</v>
      </c>
      <c r="T146" s="34">
        <v>752</v>
      </c>
      <c r="U146" s="34">
        <v>-1</v>
      </c>
      <c r="V146" s="33">
        <v>1.59</v>
      </c>
      <c r="W146" s="34">
        <v>10</v>
      </c>
      <c r="X146" s="34">
        <v>23</v>
      </c>
      <c r="Y146" s="34">
        <v>916</v>
      </c>
      <c r="Z146" s="34">
        <v>13</v>
      </c>
      <c r="AA146" s="34">
        <v>91</v>
      </c>
      <c r="AB146" s="34">
        <v>140</v>
      </c>
      <c r="AC146" s="35">
        <v>8.6999999999999993</v>
      </c>
      <c r="AD146" s="34">
        <v>91</v>
      </c>
      <c r="AE146" s="34">
        <v>5038</v>
      </c>
      <c r="AF146" s="34">
        <v>49</v>
      </c>
      <c r="AG146" s="34">
        <v>16</v>
      </c>
      <c r="AH146" s="34">
        <v>32</v>
      </c>
      <c r="AI146" s="34">
        <v>87</v>
      </c>
    </row>
    <row r="147" spans="1:35" x14ac:dyDescent="0.25">
      <c r="A147" s="53"/>
      <c r="B147" s="32">
        <v>7834710</v>
      </c>
      <c r="C147" s="32">
        <v>7834708</v>
      </c>
      <c r="D147" s="33">
        <v>6.29</v>
      </c>
      <c r="E147" s="34">
        <v>8</v>
      </c>
      <c r="F147" s="34">
        <v>285</v>
      </c>
      <c r="G147" s="35">
        <v>4.9000000000000004</v>
      </c>
      <c r="H147" s="33">
        <v>0.65</v>
      </c>
      <c r="I147" s="35">
        <v>0.1</v>
      </c>
      <c r="J147" s="34">
        <v>58</v>
      </c>
      <c r="K147" s="34">
        <v>10</v>
      </c>
      <c r="L147" s="34">
        <v>63</v>
      </c>
      <c r="M147" s="34">
        <v>20</v>
      </c>
      <c r="N147" s="35">
        <v>3</v>
      </c>
      <c r="O147" s="33">
        <v>2.57</v>
      </c>
      <c r="P147" s="33">
        <v>1.69</v>
      </c>
      <c r="Q147" s="34">
        <v>29</v>
      </c>
      <c r="R147" s="35">
        <v>30.5</v>
      </c>
      <c r="S147" s="33">
        <v>0.65</v>
      </c>
      <c r="T147" s="34">
        <v>730</v>
      </c>
      <c r="U147" s="34">
        <v>-1</v>
      </c>
      <c r="V147" s="33">
        <v>1.69</v>
      </c>
      <c r="W147" s="34">
        <v>11</v>
      </c>
      <c r="X147" s="34">
        <v>25</v>
      </c>
      <c r="Y147" s="34">
        <v>682</v>
      </c>
      <c r="Z147" s="34">
        <v>19</v>
      </c>
      <c r="AA147" s="34">
        <v>109</v>
      </c>
      <c r="AB147" s="34">
        <v>-100</v>
      </c>
      <c r="AC147" s="35">
        <v>10.3</v>
      </c>
      <c r="AD147" s="34">
        <v>98</v>
      </c>
      <c r="AE147" s="34">
        <v>5022</v>
      </c>
      <c r="AF147" s="34">
        <v>62</v>
      </c>
      <c r="AG147" s="34">
        <v>15</v>
      </c>
      <c r="AH147" s="34">
        <v>40</v>
      </c>
      <c r="AI147" s="34">
        <v>85</v>
      </c>
    </row>
    <row r="148" spans="1:35" x14ac:dyDescent="0.25">
      <c r="A148" s="53"/>
      <c r="B148" s="32">
        <v>7834711</v>
      </c>
      <c r="C148" s="32" t="s">
        <v>117</v>
      </c>
      <c r="D148" s="33">
        <v>5.6</v>
      </c>
      <c r="E148" s="34">
        <v>28</v>
      </c>
      <c r="F148" s="34">
        <v>243</v>
      </c>
      <c r="G148" s="35">
        <v>5.5</v>
      </c>
      <c r="H148" s="33">
        <v>0.5</v>
      </c>
      <c r="I148" s="35">
        <v>0.1</v>
      </c>
      <c r="J148" s="34">
        <v>65</v>
      </c>
      <c r="K148" s="34">
        <v>8</v>
      </c>
      <c r="L148" s="34">
        <v>47</v>
      </c>
      <c r="M148" s="34">
        <v>34</v>
      </c>
      <c r="N148" s="35">
        <v>3</v>
      </c>
      <c r="O148" s="33">
        <v>2.58</v>
      </c>
      <c r="P148" s="33">
        <v>1.59</v>
      </c>
      <c r="Q148" s="34">
        <v>34</v>
      </c>
      <c r="R148" s="35">
        <v>25.1</v>
      </c>
      <c r="S148" s="33">
        <v>0.47</v>
      </c>
      <c r="T148" s="34">
        <v>927</v>
      </c>
      <c r="U148" s="34">
        <v>-1</v>
      </c>
      <c r="V148" s="33">
        <v>1.67</v>
      </c>
      <c r="W148" s="34">
        <v>13</v>
      </c>
      <c r="X148" s="34">
        <v>19</v>
      </c>
      <c r="Y148" s="34">
        <v>667</v>
      </c>
      <c r="Z148" s="34">
        <v>21</v>
      </c>
      <c r="AA148" s="34">
        <v>95</v>
      </c>
      <c r="AB148" s="34">
        <v>-100</v>
      </c>
      <c r="AC148" s="35">
        <v>8.8000000000000007</v>
      </c>
      <c r="AD148" s="34">
        <v>88</v>
      </c>
      <c r="AE148" s="34">
        <v>5998</v>
      </c>
      <c r="AF148" s="34">
        <v>51</v>
      </c>
      <c r="AG148" s="34">
        <v>14</v>
      </c>
      <c r="AH148" s="34">
        <v>37</v>
      </c>
      <c r="AI148" s="34">
        <v>103</v>
      </c>
    </row>
    <row r="149" spans="1:35" x14ac:dyDescent="0.25">
      <c r="A149" s="53"/>
      <c r="B149" s="32">
        <v>7834712</v>
      </c>
      <c r="C149" s="32" t="s">
        <v>118</v>
      </c>
      <c r="D149" s="33">
        <v>5.78</v>
      </c>
      <c r="E149" s="34">
        <v>39</v>
      </c>
      <c r="F149" s="34">
        <v>240</v>
      </c>
      <c r="G149" s="35">
        <v>5.9</v>
      </c>
      <c r="H149" s="33">
        <v>0.83</v>
      </c>
      <c r="I149" s="35">
        <v>0.1</v>
      </c>
      <c r="J149" s="34">
        <v>63</v>
      </c>
      <c r="K149" s="34">
        <v>8</v>
      </c>
      <c r="L149" s="34">
        <v>45</v>
      </c>
      <c r="M149" s="34">
        <v>11</v>
      </c>
      <c r="N149" s="35">
        <v>3.5</v>
      </c>
      <c r="O149" s="33">
        <v>2.04</v>
      </c>
      <c r="P149" s="33">
        <v>1.58</v>
      </c>
      <c r="Q149" s="34">
        <v>32</v>
      </c>
      <c r="R149" s="35">
        <v>33.299999999999997</v>
      </c>
      <c r="S149" s="33">
        <v>0.49</v>
      </c>
      <c r="T149" s="34">
        <v>804</v>
      </c>
      <c r="U149" s="34">
        <v>-1</v>
      </c>
      <c r="V149" s="33">
        <v>1.85</v>
      </c>
      <c r="W149" s="34">
        <v>11</v>
      </c>
      <c r="X149" s="34">
        <v>20</v>
      </c>
      <c r="Y149" s="34">
        <v>1052</v>
      </c>
      <c r="Z149" s="34">
        <v>17</v>
      </c>
      <c r="AA149" s="34">
        <v>103</v>
      </c>
      <c r="AB149" s="34">
        <v>-100</v>
      </c>
      <c r="AC149" s="35">
        <v>8.1</v>
      </c>
      <c r="AD149" s="34">
        <v>107</v>
      </c>
      <c r="AE149" s="34">
        <v>5015</v>
      </c>
      <c r="AF149" s="34">
        <v>47</v>
      </c>
      <c r="AG149" s="34">
        <v>17</v>
      </c>
      <c r="AH149" s="34">
        <v>35</v>
      </c>
      <c r="AI149" s="34">
        <v>88</v>
      </c>
    </row>
    <row r="150" spans="1:35" x14ac:dyDescent="0.25">
      <c r="A150" s="53"/>
      <c r="B150" s="32">
        <v>7834713</v>
      </c>
      <c r="C150" s="32" t="s">
        <v>104</v>
      </c>
      <c r="D150" s="33">
        <v>7</v>
      </c>
      <c r="E150" s="34">
        <v>22</v>
      </c>
      <c r="F150" s="34">
        <v>344</v>
      </c>
      <c r="G150" s="35">
        <v>3.8</v>
      </c>
      <c r="H150" s="33">
        <v>0.59</v>
      </c>
      <c r="I150" s="35">
        <v>0.1</v>
      </c>
      <c r="J150" s="34">
        <v>83</v>
      </c>
      <c r="K150" s="34">
        <v>14</v>
      </c>
      <c r="L150" s="34">
        <v>72</v>
      </c>
      <c r="M150" s="34">
        <v>43</v>
      </c>
      <c r="N150" s="35">
        <v>3.1</v>
      </c>
      <c r="O150" s="33">
        <v>3.1</v>
      </c>
      <c r="P150" s="33">
        <v>1.81</v>
      </c>
      <c r="Q150" s="34">
        <v>33</v>
      </c>
      <c r="R150" s="35">
        <v>35.200000000000003</v>
      </c>
      <c r="S150" s="33">
        <v>0.79</v>
      </c>
      <c r="T150" s="34">
        <v>839</v>
      </c>
      <c r="U150" s="34">
        <v>-1</v>
      </c>
      <c r="V150" s="33">
        <v>1.6</v>
      </c>
      <c r="W150" s="34">
        <v>13</v>
      </c>
      <c r="X150" s="34">
        <v>32</v>
      </c>
      <c r="Y150" s="34">
        <v>432</v>
      </c>
      <c r="Z150" s="34">
        <v>28</v>
      </c>
      <c r="AA150" s="34">
        <v>102</v>
      </c>
      <c r="AB150" s="34">
        <v>179</v>
      </c>
      <c r="AC150" s="35">
        <v>12.6</v>
      </c>
      <c r="AD150" s="34">
        <v>94</v>
      </c>
      <c r="AE150" s="34">
        <v>6251</v>
      </c>
      <c r="AF150" s="34">
        <v>72</v>
      </c>
      <c r="AG150" s="34">
        <v>14</v>
      </c>
      <c r="AH150" s="34">
        <v>72</v>
      </c>
      <c r="AI150" s="34">
        <v>103</v>
      </c>
    </row>
    <row r="151" spans="1:35" x14ac:dyDescent="0.25">
      <c r="A151" s="53"/>
      <c r="B151" s="36">
        <v>7834714</v>
      </c>
      <c r="C151" s="36" t="s">
        <v>119</v>
      </c>
      <c r="D151" s="37">
        <v>6.96</v>
      </c>
      <c r="E151" s="38">
        <v>2</v>
      </c>
      <c r="F151" s="38">
        <v>368</v>
      </c>
      <c r="G151" s="39">
        <v>1.3</v>
      </c>
      <c r="H151" s="37">
        <v>2.48</v>
      </c>
      <c r="I151" s="39">
        <v>0.1</v>
      </c>
      <c r="J151" s="38">
        <v>39</v>
      </c>
      <c r="K151" s="38">
        <v>14</v>
      </c>
      <c r="L151" s="38">
        <v>87</v>
      </c>
      <c r="M151" s="38">
        <v>29</v>
      </c>
      <c r="N151" s="39">
        <v>3.5</v>
      </c>
      <c r="O151" s="37">
        <v>3.62</v>
      </c>
      <c r="P151" s="37">
        <v>1.04</v>
      </c>
      <c r="Q151" s="38">
        <v>17</v>
      </c>
      <c r="R151" s="39">
        <v>5.4</v>
      </c>
      <c r="S151" s="37">
        <v>1.2</v>
      </c>
      <c r="T151" s="38">
        <v>583</v>
      </c>
      <c r="U151" s="38">
        <v>-1</v>
      </c>
      <c r="V151" s="37">
        <v>1.67</v>
      </c>
      <c r="W151" s="38">
        <v>7</v>
      </c>
      <c r="X151" s="38">
        <v>23</v>
      </c>
      <c r="Y151" s="38">
        <v>614</v>
      </c>
      <c r="Z151" s="38">
        <v>4</v>
      </c>
      <c r="AA151" s="38">
        <v>39</v>
      </c>
      <c r="AB151" s="38">
        <v>182</v>
      </c>
      <c r="AC151" s="39">
        <v>20.3</v>
      </c>
      <c r="AD151" s="38">
        <v>177</v>
      </c>
      <c r="AE151" s="38">
        <v>3848</v>
      </c>
      <c r="AF151" s="38">
        <v>128</v>
      </c>
      <c r="AG151" s="38">
        <v>19</v>
      </c>
      <c r="AH151" s="38">
        <v>34</v>
      </c>
      <c r="AI151" s="38">
        <v>75</v>
      </c>
    </row>
    <row r="152" spans="1:35" x14ac:dyDescent="0.25">
      <c r="A152" s="53"/>
      <c r="B152" s="36">
        <v>7834715</v>
      </c>
      <c r="C152" s="36" t="s">
        <v>120</v>
      </c>
      <c r="D152" s="37">
        <v>7.47</v>
      </c>
      <c r="E152" s="38">
        <v>1</v>
      </c>
      <c r="F152" s="38">
        <v>477</v>
      </c>
      <c r="G152" s="39">
        <v>1.7</v>
      </c>
      <c r="H152" s="37">
        <v>2.46</v>
      </c>
      <c r="I152" s="39">
        <v>0.2</v>
      </c>
      <c r="J152" s="38">
        <v>55</v>
      </c>
      <c r="K152" s="38">
        <v>15</v>
      </c>
      <c r="L152" s="38">
        <v>70</v>
      </c>
      <c r="M152" s="38">
        <v>39</v>
      </c>
      <c r="N152" s="39">
        <v>4</v>
      </c>
      <c r="O152" s="37">
        <v>4.7300000000000004</v>
      </c>
      <c r="P152" s="37">
        <v>1.28</v>
      </c>
      <c r="Q152" s="38">
        <v>25</v>
      </c>
      <c r="R152" s="39">
        <v>11.4</v>
      </c>
      <c r="S152" s="37">
        <v>1.23</v>
      </c>
      <c r="T152" s="38">
        <v>651</v>
      </c>
      <c r="U152" s="38">
        <v>-1</v>
      </c>
      <c r="V152" s="37">
        <v>1.59</v>
      </c>
      <c r="W152" s="38">
        <v>10</v>
      </c>
      <c r="X152" s="38">
        <v>21</v>
      </c>
      <c r="Y152" s="38">
        <v>938</v>
      </c>
      <c r="Z152" s="38">
        <v>7</v>
      </c>
      <c r="AA152" s="38">
        <v>46</v>
      </c>
      <c r="AB152" s="38">
        <v>151</v>
      </c>
      <c r="AC152" s="39">
        <v>21.7</v>
      </c>
      <c r="AD152" s="38">
        <v>246</v>
      </c>
      <c r="AE152" s="38">
        <v>4929</v>
      </c>
      <c r="AF152" s="38">
        <v>159</v>
      </c>
      <c r="AG152" s="38">
        <v>21</v>
      </c>
      <c r="AH152" s="38">
        <v>43</v>
      </c>
      <c r="AI152" s="38">
        <v>86</v>
      </c>
    </row>
    <row r="153" spans="1:35" x14ac:dyDescent="0.25">
      <c r="A153" s="53"/>
      <c r="B153" s="36">
        <v>7834716</v>
      </c>
      <c r="C153" s="36" t="s">
        <v>121</v>
      </c>
      <c r="D153" s="37">
        <v>7.12</v>
      </c>
      <c r="E153" s="38">
        <v>2</v>
      </c>
      <c r="F153" s="38">
        <v>347</v>
      </c>
      <c r="G153" s="39">
        <v>1</v>
      </c>
      <c r="H153" s="37">
        <v>2.94</v>
      </c>
      <c r="I153" s="39">
        <v>0.2</v>
      </c>
      <c r="J153" s="38">
        <v>26</v>
      </c>
      <c r="K153" s="38">
        <v>15</v>
      </c>
      <c r="L153" s="38">
        <v>106</v>
      </c>
      <c r="M153" s="38">
        <v>48</v>
      </c>
      <c r="N153" s="39">
        <v>3</v>
      </c>
      <c r="O153" s="37">
        <v>4.0999999999999996</v>
      </c>
      <c r="P153" s="37">
        <v>0.93</v>
      </c>
      <c r="Q153" s="38">
        <v>12</v>
      </c>
      <c r="R153" s="39">
        <v>5.5</v>
      </c>
      <c r="S153" s="37">
        <v>1.52</v>
      </c>
      <c r="T153" s="38">
        <v>649</v>
      </c>
      <c r="U153" s="38">
        <v>-1</v>
      </c>
      <c r="V153" s="37">
        <v>1.63</v>
      </c>
      <c r="W153" s="38">
        <v>6</v>
      </c>
      <c r="X153" s="38">
        <v>27</v>
      </c>
      <c r="Y153" s="38">
        <v>333</v>
      </c>
      <c r="Z153" s="38">
        <v>3</v>
      </c>
      <c r="AA153" s="38">
        <v>34</v>
      </c>
      <c r="AB153" s="38">
        <v>300</v>
      </c>
      <c r="AC153" s="39">
        <v>24.7</v>
      </c>
      <c r="AD153" s="38">
        <v>183</v>
      </c>
      <c r="AE153" s="38">
        <v>3757</v>
      </c>
      <c r="AF153" s="38">
        <v>148</v>
      </c>
      <c r="AG153" s="38">
        <v>16</v>
      </c>
      <c r="AH153" s="38">
        <v>36</v>
      </c>
      <c r="AI153" s="38">
        <v>72</v>
      </c>
    </row>
    <row r="154" spans="1:35" x14ac:dyDescent="0.25">
      <c r="A154" s="53"/>
      <c r="B154" s="36">
        <v>7834717</v>
      </c>
      <c r="C154" s="36" t="s">
        <v>122</v>
      </c>
      <c r="D154" s="37">
        <v>6.54</v>
      </c>
      <c r="E154" s="38">
        <v>2</v>
      </c>
      <c r="F154" s="38">
        <v>284</v>
      </c>
      <c r="G154" s="39">
        <v>1</v>
      </c>
      <c r="H154" s="37">
        <v>3.27</v>
      </c>
      <c r="I154" s="39">
        <v>0.2</v>
      </c>
      <c r="J154" s="38">
        <v>29</v>
      </c>
      <c r="K154" s="38">
        <v>19</v>
      </c>
      <c r="L154" s="38">
        <v>128</v>
      </c>
      <c r="M154" s="38">
        <v>50</v>
      </c>
      <c r="N154" s="39">
        <v>3.2</v>
      </c>
      <c r="O154" s="37">
        <v>4.53</v>
      </c>
      <c r="P154" s="37">
        <v>0.88</v>
      </c>
      <c r="Q154" s="38">
        <v>14</v>
      </c>
      <c r="R154" s="39">
        <v>5.7</v>
      </c>
      <c r="S154" s="37">
        <v>1.74</v>
      </c>
      <c r="T154" s="38">
        <v>707</v>
      </c>
      <c r="U154" s="38">
        <v>-1</v>
      </c>
      <c r="V154" s="37">
        <v>1.64</v>
      </c>
      <c r="W154" s="38">
        <v>6</v>
      </c>
      <c r="X154" s="38">
        <v>32</v>
      </c>
      <c r="Y154" s="38">
        <v>191</v>
      </c>
      <c r="Z154" s="38">
        <v>4</v>
      </c>
      <c r="AA154" s="38">
        <v>33</v>
      </c>
      <c r="AB154" s="38">
        <v>-100</v>
      </c>
      <c r="AC154" s="39">
        <v>25.4</v>
      </c>
      <c r="AD154" s="38">
        <v>183</v>
      </c>
      <c r="AE154" s="38">
        <v>4043</v>
      </c>
      <c r="AF154" s="38">
        <v>166</v>
      </c>
      <c r="AG154" s="38">
        <v>19</v>
      </c>
      <c r="AH154" s="38">
        <v>39</v>
      </c>
      <c r="AI154" s="38">
        <v>82</v>
      </c>
    </row>
    <row r="155" spans="1:35" x14ac:dyDescent="0.25">
      <c r="A155" s="53"/>
      <c r="B155" s="36">
        <v>7834718</v>
      </c>
      <c r="C155" s="36" t="s">
        <v>123</v>
      </c>
      <c r="D155" s="37">
        <v>6.71</v>
      </c>
      <c r="E155" s="38">
        <v>3</v>
      </c>
      <c r="F155" s="38">
        <v>336</v>
      </c>
      <c r="G155" s="39">
        <v>1.2</v>
      </c>
      <c r="H155" s="37">
        <v>1.81</v>
      </c>
      <c r="I155" s="39">
        <v>0.2</v>
      </c>
      <c r="J155" s="38">
        <v>35</v>
      </c>
      <c r="K155" s="38">
        <v>13</v>
      </c>
      <c r="L155" s="38">
        <v>85</v>
      </c>
      <c r="M155" s="38">
        <v>37</v>
      </c>
      <c r="N155" s="39">
        <v>3.6</v>
      </c>
      <c r="O155" s="37">
        <v>2.91</v>
      </c>
      <c r="P155" s="37">
        <v>1.2</v>
      </c>
      <c r="Q155" s="38">
        <v>16</v>
      </c>
      <c r="R155" s="39">
        <v>6.6</v>
      </c>
      <c r="S155" s="37">
        <v>1.0900000000000001</v>
      </c>
      <c r="T155" s="38">
        <v>487</v>
      </c>
      <c r="U155" s="38">
        <v>-1</v>
      </c>
      <c r="V155" s="37">
        <v>1.76</v>
      </c>
      <c r="W155" s="38">
        <v>7</v>
      </c>
      <c r="X155" s="38">
        <v>30</v>
      </c>
      <c r="Y155" s="38">
        <v>348</v>
      </c>
      <c r="Z155" s="38">
        <v>7</v>
      </c>
      <c r="AA155" s="38">
        <v>40</v>
      </c>
      <c r="AB155" s="38">
        <v>169</v>
      </c>
      <c r="AC155" s="39">
        <v>17.100000000000001</v>
      </c>
      <c r="AD155" s="38">
        <v>123</v>
      </c>
      <c r="AE155" s="38">
        <v>3374</v>
      </c>
      <c r="AF155" s="38">
        <v>102</v>
      </c>
      <c r="AG155" s="38">
        <v>20</v>
      </c>
      <c r="AH155" s="38">
        <v>37</v>
      </c>
      <c r="AI155" s="38">
        <v>76</v>
      </c>
    </row>
    <row r="156" spans="1:35" x14ac:dyDescent="0.25">
      <c r="A156" s="53"/>
      <c r="B156" s="36">
        <v>7834719</v>
      </c>
      <c r="C156" s="36" t="s">
        <v>124</v>
      </c>
      <c r="D156" s="37">
        <v>6.53</v>
      </c>
      <c r="E156" s="38">
        <v>2</v>
      </c>
      <c r="F156" s="38">
        <v>341</v>
      </c>
      <c r="G156" s="39">
        <v>1</v>
      </c>
      <c r="H156" s="37">
        <v>2.29</v>
      </c>
      <c r="I156" s="39">
        <v>0.2</v>
      </c>
      <c r="J156" s="38">
        <v>43</v>
      </c>
      <c r="K156" s="38">
        <v>11</v>
      </c>
      <c r="L156" s="38">
        <v>89</v>
      </c>
      <c r="M156" s="38">
        <v>26</v>
      </c>
      <c r="N156" s="39">
        <v>3.9</v>
      </c>
      <c r="O156" s="37">
        <v>3.6</v>
      </c>
      <c r="P156" s="37">
        <v>0.94</v>
      </c>
      <c r="Q156" s="38">
        <v>20</v>
      </c>
      <c r="R156" s="39">
        <v>5.7</v>
      </c>
      <c r="S156" s="37">
        <v>1.18</v>
      </c>
      <c r="T156" s="38">
        <v>644</v>
      </c>
      <c r="U156" s="38">
        <v>-1</v>
      </c>
      <c r="V156" s="37">
        <v>1.66</v>
      </c>
      <c r="W156" s="38">
        <v>7</v>
      </c>
      <c r="X156" s="38">
        <v>23</v>
      </c>
      <c r="Y156" s="38">
        <v>438</v>
      </c>
      <c r="Z156" s="38">
        <v>6</v>
      </c>
      <c r="AA156" s="38">
        <v>30</v>
      </c>
      <c r="AB156" s="38">
        <v>185</v>
      </c>
      <c r="AC156" s="39">
        <v>21.9</v>
      </c>
      <c r="AD156" s="38">
        <v>190</v>
      </c>
      <c r="AE156" s="38">
        <v>4238</v>
      </c>
      <c r="AF156" s="38">
        <v>127</v>
      </c>
      <c r="AG156" s="38">
        <v>21</v>
      </c>
      <c r="AH156" s="38">
        <v>32</v>
      </c>
      <c r="AI156" s="38">
        <v>79</v>
      </c>
    </row>
    <row r="157" spans="1:35" x14ac:dyDescent="0.25">
      <c r="A157" s="53"/>
      <c r="B157" s="36">
        <v>7834720</v>
      </c>
      <c r="C157" s="36" t="s">
        <v>353</v>
      </c>
      <c r="D157" s="37">
        <v>6.93</v>
      </c>
      <c r="E157" s="38">
        <v>15</v>
      </c>
      <c r="F157" s="38">
        <v>683</v>
      </c>
      <c r="G157" s="39">
        <v>1.5</v>
      </c>
      <c r="H157" s="37">
        <v>1.83</v>
      </c>
      <c r="I157" s="39">
        <v>0.4</v>
      </c>
      <c r="J157" s="38">
        <v>65</v>
      </c>
      <c r="K157" s="38">
        <v>20</v>
      </c>
      <c r="L157" s="38">
        <v>60</v>
      </c>
      <c r="M157" s="38">
        <v>47</v>
      </c>
      <c r="N157" s="39">
        <v>5</v>
      </c>
      <c r="O157" s="37">
        <v>4.7</v>
      </c>
      <c r="P157" s="37">
        <v>1.76</v>
      </c>
      <c r="Q157" s="38">
        <v>27</v>
      </c>
      <c r="R157" s="39">
        <v>14.7</v>
      </c>
      <c r="S157" s="37">
        <v>1.26</v>
      </c>
      <c r="T157" s="38">
        <v>1421</v>
      </c>
      <c r="U157" s="38">
        <v>-1</v>
      </c>
      <c r="V157" s="37">
        <v>2.09</v>
      </c>
      <c r="W157" s="38">
        <v>9</v>
      </c>
      <c r="X157" s="38">
        <v>27</v>
      </c>
      <c r="Y157" s="38">
        <v>967</v>
      </c>
      <c r="Z157" s="38">
        <v>19</v>
      </c>
      <c r="AA157" s="38">
        <v>46</v>
      </c>
      <c r="AB157" s="38">
        <v>201</v>
      </c>
      <c r="AC157" s="39">
        <v>14.7</v>
      </c>
      <c r="AD157" s="38">
        <v>329</v>
      </c>
      <c r="AE157" s="38">
        <v>5110</v>
      </c>
      <c r="AF157" s="38">
        <v>102</v>
      </c>
      <c r="AG157" s="38">
        <v>27</v>
      </c>
      <c r="AH157" s="38">
        <v>89</v>
      </c>
      <c r="AI157" s="38">
        <v>86</v>
      </c>
    </row>
    <row r="158" spans="1:35" x14ac:dyDescent="0.25">
      <c r="A158" s="53"/>
      <c r="B158" s="36">
        <v>7834721</v>
      </c>
      <c r="C158" s="36" t="s">
        <v>125</v>
      </c>
      <c r="D158" s="37">
        <v>7.11</v>
      </c>
      <c r="E158" s="38">
        <v>4</v>
      </c>
      <c r="F158" s="38">
        <v>474</v>
      </c>
      <c r="G158" s="39">
        <v>1.2</v>
      </c>
      <c r="H158" s="37">
        <v>2.92</v>
      </c>
      <c r="I158" s="39">
        <v>0.2</v>
      </c>
      <c r="J158" s="38">
        <v>54</v>
      </c>
      <c r="K158" s="38">
        <v>22</v>
      </c>
      <c r="L158" s="38">
        <v>180</v>
      </c>
      <c r="M158" s="38">
        <v>59</v>
      </c>
      <c r="N158" s="39">
        <v>3.9</v>
      </c>
      <c r="O158" s="37">
        <v>4.8499999999999996</v>
      </c>
      <c r="P158" s="37">
        <v>0.88</v>
      </c>
      <c r="Q158" s="38">
        <v>23</v>
      </c>
      <c r="R158" s="39">
        <v>9.5</v>
      </c>
      <c r="S158" s="37">
        <v>2.2000000000000002</v>
      </c>
      <c r="T158" s="38">
        <v>748</v>
      </c>
      <c r="U158" s="38">
        <v>-1</v>
      </c>
      <c r="V158" s="37">
        <v>1.5</v>
      </c>
      <c r="W158" s="38">
        <v>6</v>
      </c>
      <c r="X158" s="38">
        <v>46</v>
      </c>
      <c r="Y158" s="38">
        <v>1076</v>
      </c>
      <c r="Z158" s="38">
        <v>4</v>
      </c>
      <c r="AA158" s="38">
        <v>30</v>
      </c>
      <c r="AB158" s="38">
        <v>148</v>
      </c>
      <c r="AC158" s="39">
        <v>28</v>
      </c>
      <c r="AD158" s="38">
        <v>221</v>
      </c>
      <c r="AE158" s="38">
        <v>4890</v>
      </c>
      <c r="AF158" s="38">
        <v>168</v>
      </c>
      <c r="AG158" s="38">
        <v>20</v>
      </c>
      <c r="AH158" s="38">
        <v>50</v>
      </c>
      <c r="AI158" s="38">
        <v>58</v>
      </c>
    </row>
    <row r="159" spans="1:35" x14ac:dyDescent="0.25">
      <c r="A159" s="53"/>
      <c r="B159" s="36">
        <v>7834722</v>
      </c>
      <c r="C159" s="36" t="s">
        <v>126</v>
      </c>
      <c r="D159" s="37">
        <v>7.97</v>
      </c>
      <c r="E159" s="38">
        <v>3</v>
      </c>
      <c r="F159" s="38">
        <v>463</v>
      </c>
      <c r="G159" s="39">
        <v>1.3</v>
      </c>
      <c r="H159" s="37">
        <v>2.87</v>
      </c>
      <c r="I159" s="39">
        <v>0.3</v>
      </c>
      <c r="J159" s="38">
        <v>62</v>
      </c>
      <c r="K159" s="38">
        <v>16</v>
      </c>
      <c r="L159" s="38">
        <v>109</v>
      </c>
      <c r="M159" s="38">
        <v>30</v>
      </c>
      <c r="N159" s="39">
        <v>4.5</v>
      </c>
      <c r="O159" s="37">
        <v>4.63</v>
      </c>
      <c r="P159" s="37">
        <v>0.87</v>
      </c>
      <c r="Q159" s="38">
        <v>23</v>
      </c>
      <c r="R159" s="39">
        <v>7.6</v>
      </c>
      <c r="S159" s="37">
        <v>1.51</v>
      </c>
      <c r="T159" s="38">
        <v>683</v>
      </c>
      <c r="U159" s="38">
        <v>-1</v>
      </c>
      <c r="V159" s="37">
        <v>1.43</v>
      </c>
      <c r="W159" s="38">
        <v>7</v>
      </c>
      <c r="X159" s="38">
        <v>28</v>
      </c>
      <c r="Y159" s="38">
        <v>1044</v>
      </c>
      <c r="Z159" s="38">
        <v>5</v>
      </c>
      <c r="AA159" s="38">
        <v>29</v>
      </c>
      <c r="AB159" s="38">
        <v>427</v>
      </c>
      <c r="AC159" s="39">
        <v>30.2</v>
      </c>
      <c r="AD159" s="38">
        <v>248</v>
      </c>
      <c r="AE159" s="38">
        <v>4771</v>
      </c>
      <c r="AF159" s="38">
        <v>159</v>
      </c>
      <c r="AG159" s="38">
        <v>23</v>
      </c>
      <c r="AH159" s="38">
        <v>62</v>
      </c>
      <c r="AI159" s="38">
        <v>53</v>
      </c>
    </row>
    <row r="160" spans="1:35" x14ac:dyDescent="0.25">
      <c r="A160" s="54"/>
      <c r="B160" s="40">
        <v>7834723</v>
      </c>
      <c r="C160" s="40" t="s">
        <v>127</v>
      </c>
      <c r="D160" s="41">
        <v>6.6793499022790845</v>
      </c>
      <c r="E160" s="42">
        <v>3.1287403790657078</v>
      </c>
      <c r="F160" s="42">
        <v>454.73265234901862</v>
      </c>
      <c r="G160" s="43">
        <v>1.3974639587744424</v>
      </c>
      <c r="H160" s="41">
        <v>3.1346648103664085</v>
      </c>
      <c r="I160" s="43">
        <v>0.14658856969684303</v>
      </c>
      <c r="J160" s="42">
        <v>50.866228382068492</v>
      </c>
      <c r="K160" s="42">
        <v>20.589529105962352</v>
      </c>
      <c r="L160" s="42">
        <v>168.33007678163816</v>
      </c>
      <c r="M160" s="42">
        <v>49.840445067134709</v>
      </c>
      <c r="N160" s="43">
        <v>4.1771479519094443</v>
      </c>
      <c r="O160" s="41">
        <v>3.9413755966234079</v>
      </c>
      <c r="P160" s="41">
        <v>1.0142069617469933</v>
      </c>
      <c r="Q160" s="42">
        <v>23.280086533839004</v>
      </c>
      <c r="R160" s="43">
        <v>5.1562754580598664</v>
      </c>
      <c r="S160" s="41">
        <v>2.1491788409677355</v>
      </c>
      <c r="T160" s="42">
        <v>810.79543084084526</v>
      </c>
      <c r="U160" s="42">
        <v>-1</v>
      </c>
      <c r="V160" s="41">
        <v>1.6361837780829622</v>
      </c>
      <c r="W160" s="42">
        <v>5.4714331916640466</v>
      </c>
      <c r="X160" s="42">
        <v>41.047545580693146</v>
      </c>
      <c r="Y160" s="42">
        <v>712.06405215067059</v>
      </c>
      <c r="Z160" s="42">
        <v>4.3499903456718698</v>
      </c>
      <c r="AA160" s="42">
        <v>31.291039454624194</v>
      </c>
      <c r="AB160" s="42">
        <v>100.48623173079184</v>
      </c>
      <c r="AC160" s="43">
        <v>27.515155175963464</v>
      </c>
      <c r="AD160" s="42">
        <v>260.74433560468088</v>
      </c>
      <c r="AE160" s="42">
        <v>4080.8486389558047</v>
      </c>
      <c r="AF160" s="42">
        <v>171.18884978130123</v>
      </c>
      <c r="AG160" s="42">
        <v>22.95474824975274</v>
      </c>
      <c r="AH160" s="42">
        <v>45.22267836326732</v>
      </c>
      <c r="AI160" s="42">
        <v>50.969117462255625</v>
      </c>
    </row>
    <row r="161" spans="1:35" x14ac:dyDescent="0.25">
      <c r="A161" s="54"/>
      <c r="B161" s="40">
        <v>7834724</v>
      </c>
      <c r="C161" s="40" t="s">
        <v>128</v>
      </c>
      <c r="D161" s="41">
        <v>8.3351512629239881</v>
      </c>
      <c r="E161" s="42">
        <v>4.214696951772547</v>
      </c>
      <c r="F161" s="42">
        <v>255.17127415749417</v>
      </c>
      <c r="G161" s="43">
        <v>1.0515730126728111</v>
      </c>
      <c r="H161" s="41">
        <v>2.3161491415250088</v>
      </c>
      <c r="I161" s="43">
        <v>0.12270666290124792</v>
      </c>
      <c r="J161" s="42">
        <v>24.798709679713276</v>
      </c>
      <c r="K161" s="42">
        <v>16.190195314272046</v>
      </c>
      <c r="L161" s="42">
        <v>97.167227360041394</v>
      </c>
      <c r="M161" s="42">
        <v>62.622823936775873</v>
      </c>
      <c r="N161" s="43">
        <v>2.9011001441459845</v>
      </c>
      <c r="O161" s="41">
        <v>4.1654888071476472</v>
      </c>
      <c r="P161" s="41">
        <v>0.87100093874831785</v>
      </c>
      <c r="Q161" s="42">
        <v>9.3736485764649302</v>
      </c>
      <c r="R161" s="43">
        <v>4.8825194218730532</v>
      </c>
      <c r="S161" s="41">
        <v>1.3942521292901073</v>
      </c>
      <c r="T161" s="42">
        <v>610.18424998848764</v>
      </c>
      <c r="U161" s="42">
        <v>-1</v>
      </c>
      <c r="V161" s="41">
        <v>1.2929152505773724</v>
      </c>
      <c r="W161" s="42">
        <v>4.3725082337034813</v>
      </c>
      <c r="X161" s="42">
        <v>29.083543800702049</v>
      </c>
      <c r="Y161" s="42">
        <v>509.91972785125665</v>
      </c>
      <c r="Z161" s="42">
        <v>1.5655562977149233</v>
      </c>
      <c r="AA161" s="42">
        <v>29.1443409046787</v>
      </c>
      <c r="AB161" s="42">
        <v>483.01799521010793</v>
      </c>
      <c r="AC161" s="43">
        <v>24.535731556823333</v>
      </c>
      <c r="AD161" s="42">
        <v>136.27081620706315</v>
      </c>
      <c r="AE161" s="42">
        <v>3180.3461371897251</v>
      </c>
      <c r="AF161" s="42">
        <v>156.49859554401309</v>
      </c>
      <c r="AG161" s="42">
        <v>15.641950481203001</v>
      </c>
      <c r="AH161" s="42">
        <v>36.635002724591111</v>
      </c>
      <c r="AI161" s="42">
        <v>54.240815456430212</v>
      </c>
    </row>
    <row r="162" spans="1:35" x14ac:dyDescent="0.25">
      <c r="A162" s="54"/>
      <c r="B162" s="40">
        <v>7834725</v>
      </c>
      <c r="C162" s="40" t="s">
        <v>129</v>
      </c>
      <c r="D162" s="41">
        <v>8.7336019674778314</v>
      </c>
      <c r="E162" s="42">
        <v>3.5854666540714146</v>
      </c>
      <c r="F162" s="42">
        <v>278.23464406259842</v>
      </c>
      <c r="G162" s="43">
        <v>1.0237089520715905</v>
      </c>
      <c r="H162" s="41">
        <v>1.7394974539272652</v>
      </c>
      <c r="I162" s="43">
        <v>0.22590056255458657</v>
      </c>
      <c r="J162" s="42">
        <v>30.636037189745842</v>
      </c>
      <c r="K162" s="42">
        <v>11.227267800053937</v>
      </c>
      <c r="L162" s="42">
        <v>93.057910817272756</v>
      </c>
      <c r="M162" s="42">
        <v>13.361248799726933</v>
      </c>
      <c r="N162" s="43">
        <v>2.3739143774707721</v>
      </c>
      <c r="O162" s="41">
        <v>5.4392209881982962</v>
      </c>
      <c r="P162" s="41">
        <v>0.64750177837187128</v>
      </c>
      <c r="Q162" s="42">
        <v>13.691122565864834</v>
      </c>
      <c r="R162" s="43">
        <v>8.8737952288497883</v>
      </c>
      <c r="S162" s="41">
        <v>1.1362545967727526</v>
      </c>
      <c r="T162" s="42">
        <v>619.15642561153368</v>
      </c>
      <c r="U162" s="42">
        <v>-1</v>
      </c>
      <c r="V162" s="41">
        <v>1.232050392998584</v>
      </c>
      <c r="W162" s="42">
        <v>7.5915687629578432</v>
      </c>
      <c r="X162" s="42">
        <v>22.15784904582187</v>
      </c>
      <c r="Y162" s="42">
        <v>404.16797488226058</v>
      </c>
      <c r="Z162" s="42">
        <v>5.4965829223548184</v>
      </c>
      <c r="AA162" s="42">
        <v>25.980825706353961</v>
      </c>
      <c r="AB162" s="42">
        <v>520.49486708132929</v>
      </c>
      <c r="AC162" s="43">
        <v>27.037919335659588</v>
      </c>
      <c r="AD162" s="42">
        <v>131.29923109380707</v>
      </c>
      <c r="AE162" s="42">
        <v>3889.0749580241395</v>
      </c>
      <c r="AF162" s="42">
        <v>134.01010874367418</v>
      </c>
      <c r="AG162" s="42">
        <v>12.18427183218874</v>
      </c>
      <c r="AH162" s="42">
        <v>39.450786562588917</v>
      </c>
      <c r="AI162" s="42">
        <v>37.083693446871528</v>
      </c>
    </row>
    <row r="163" spans="1:35" x14ac:dyDescent="0.25">
      <c r="A163" s="54"/>
      <c r="B163" s="40">
        <v>7834726</v>
      </c>
      <c r="C163" s="40" t="s">
        <v>130</v>
      </c>
      <c r="D163" s="41">
        <v>6.1364109469727817</v>
      </c>
      <c r="E163" s="42">
        <v>2.5939223412773385</v>
      </c>
      <c r="F163" s="42">
        <v>480.93870609021513</v>
      </c>
      <c r="G163" s="43">
        <v>1.351717453371331</v>
      </c>
      <c r="H163" s="41">
        <v>3.0937251392864966</v>
      </c>
      <c r="I163" s="43">
        <v>0.124262985505379</v>
      </c>
      <c r="J163" s="42">
        <v>36.238705003401989</v>
      </c>
      <c r="K163" s="42">
        <v>13.36502960020737</v>
      </c>
      <c r="L163" s="42">
        <v>83.427368903571846</v>
      </c>
      <c r="M163" s="42">
        <v>17.465824431003046</v>
      </c>
      <c r="N163" s="43">
        <v>3.6181729477313147</v>
      </c>
      <c r="O163" s="41">
        <v>2.959496850863097</v>
      </c>
      <c r="P163" s="41">
        <v>1.0673993167925206</v>
      </c>
      <c r="Q163" s="42">
        <v>15.536426116838486</v>
      </c>
      <c r="R163" s="43">
        <v>3.1544364486658933</v>
      </c>
      <c r="S163" s="41">
        <v>1.2201257620881405</v>
      </c>
      <c r="T163" s="42">
        <v>655.78258036601881</v>
      </c>
      <c r="U163" s="42">
        <v>-1</v>
      </c>
      <c r="V163" s="41">
        <v>1.5496664258704624</v>
      </c>
      <c r="W163" s="42">
        <v>6.0633724948168624</v>
      </c>
      <c r="X163" s="42">
        <v>24.391266191024073</v>
      </c>
      <c r="Y163" s="42">
        <v>776.65922437351014</v>
      </c>
      <c r="Z163" s="42">
        <v>5.9237146463335746</v>
      </c>
      <c r="AA163" s="42">
        <v>35.66675488962354</v>
      </c>
      <c r="AB163" s="42">
        <v>129.45946966835388</v>
      </c>
      <c r="AC163" s="43">
        <v>24.556628160090654</v>
      </c>
      <c r="AD163" s="42">
        <v>254.28838427028455</v>
      </c>
      <c r="AE163" s="42">
        <v>3703.2569814692342</v>
      </c>
      <c r="AF163" s="42">
        <v>122.16844559134601</v>
      </c>
      <c r="AG163" s="42">
        <v>20.79637329088634</v>
      </c>
      <c r="AH163" s="42">
        <v>36.254992139346903</v>
      </c>
      <c r="AI163" s="42">
        <v>57.158382080710851</v>
      </c>
    </row>
    <row r="164" spans="1:35" x14ac:dyDescent="0.25">
      <c r="A164" s="54"/>
      <c r="B164" s="40">
        <v>7834727</v>
      </c>
      <c r="C164" s="40" t="s">
        <v>131</v>
      </c>
      <c r="D164" s="41">
        <v>5.7223924345748562</v>
      </c>
      <c r="E164" s="42">
        <v>2.7275422165843475</v>
      </c>
      <c r="F164" s="42">
        <v>653.38503495321561</v>
      </c>
      <c r="G164" s="43">
        <v>1.6766256852826049</v>
      </c>
      <c r="H164" s="41">
        <v>2.358776342895744</v>
      </c>
      <c r="I164" s="43">
        <v>0.12770982507487386</v>
      </c>
      <c r="J164" s="42">
        <v>39.389190672530368</v>
      </c>
      <c r="K164" s="42">
        <v>10.179282316068946</v>
      </c>
      <c r="L164" s="42">
        <v>53.253028277557576</v>
      </c>
      <c r="M164" s="42">
        <v>12.858865844857199</v>
      </c>
      <c r="N164" s="43">
        <v>3.1597618955300617</v>
      </c>
      <c r="O164" s="41">
        <v>3.4554416783301365</v>
      </c>
      <c r="P164" s="41">
        <v>1.5819301783843784</v>
      </c>
      <c r="Q164" s="42">
        <v>15.275658648339059</v>
      </c>
      <c r="R164" s="43">
        <v>6.523241667203747</v>
      </c>
      <c r="S164" s="41">
        <v>0.97620045629588792</v>
      </c>
      <c r="T164" s="42">
        <v>605.39739393127741</v>
      </c>
      <c r="U164" s="42">
        <v>-1</v>
      </c>
      <c r="V164" s="41">
        <v>1.528117255498624</v>
      </c>
      <c r="W164" s="42">
        <v>11.230131306150657</v>
      </c>
      <c r="X164" s="42">
        <v>18.180799217084608</v>
      </c>
      <c r="Y164" s="42">
        <v>492.82417582417582</v>
      </c>
      <c r="Z164" s="42">
        <v>14.155583416475423</v>
      </c>
      <c r="AA164" s="42">
        <v>59.166509250374887</v>
      </c>
      <c r="AB164" s="42">
        <v>143.84385518705983</v>
      </c>
      <c r="AC164" s="43">
        <v>19.104777126446237</v>
      </c>
      <c r="AD164" s="42">
        <v>281.23677980219617</v>
      </c>
      <c r="AE164" s="42">
        <v>5423.2644054774601</v>
      </c>
      <c r="AF164" s="42">
        <v>132.48593427852302</v>
      </c>
      <c r="AG164" s="42">
        <v>18.35629852119926</v>
      </c>
      <c r="AH164" s="42">
        <v>39.407600151464031</v>
      </c>
      <c r="AI164" s="42">
        <v>85.91301888189561</v>
      </c>
    </row>
    <row r="165" spans="1:35" x14ac:dyDescent="0.25">
      <c r="A165" s="54"/>
      <c r="B165" s="40">
        <v>7834728</v>
      </c>
      <c r="C165" s="40" t="s">
        <v>132</v>
      </c>
      <c r="D165" s="41">
        <v>6.1145245057887507</v>
      </c>
      <c r="E165" s="42">
        <v>3.2026351065648249</v>
      </c>
      <c r="F165" s="42">
        <v>550.66799342070283</v>
      </c>
      <c r="G165" s="43">
        <v>1.782034844490461</v>
      </c>
      <c r="H165" s="41">
        <v>2.0945150928617813</v>
      </c>
      <c r="I165" s="43">
        <v>0.14388345690096516</v>
      </c>
      <c r="J165" s="42">
        <v>48.109864921612541</v>
      </c>
      <c r="K165" s="42">
        <v>9.3273922754062983</v>
      </c>
      <c r="L165" s="42">
        <v>53.700960459590178</v>
      </c>
      <c r="M165" s="42">
        <v>14.237746720989019</v>
      </c>
      <c r="N165" s="43">
        <v>3.9374235019429014</v>
      </c>
      <c r="O165" s="41">
        <v>3.538458529884402</v>
      </c>
      <c r="P165" s="41">
        <v>1.3690556454512766</v>
      </c>
      <c r="Q165" s="42">
        <v>19.482817869415808</v>
      </c>
      <c r="R165" s="43">
        <v>6.078426469719429</v>
      </c>
      <c r="S165" s="41">
        <v>0.78050107055998319</v>
      </c>
      <c r="T165" s="42">
        <v>534.37365997615154</v>
      </c>
      <c r="U165" s="42">
        <v>1.0528802684068299</v>
      </c>
      <c r="V165" s="41">
        <v>1.5534141076742602</v>
      </c>
      <c r="W165" s="42">
        <v>8.717277125086385</v>
      </c>
      <c r="X165" s="42">
        <v>18.073046635517837</v>
      </c>
      <c r="Y165" s="42">
        <v>518.70637827780683</v>
      </c>
      <c r="Z165" s="42">
        <v>10.411335771982166</v>
      </c>
      <c r="AA165" s="42">
        <v>50.499011099798089</v>
      </c>
      <c r="AB165" s="42">
        <v>188.82941754173905</v>
      </c>
      <c r="AC165" s="43">
        <v>17.508829281127255</v>
      </c>
      <c r="AD165" s="42">
        <v>251.79536089508571</v>
      </c>
      <c r="AE165" s="42">
        <v>4333.3705045304196</v>
      </c>
      <c r="AF165" s="42">
        <v>104.95699855410072</v>
      </c>
      <c r="AG165" s="42">
        <v>21.824425097404252</v>
      </c>
      <c r="AH165" s="42">
        <v>36.697652853377051</v>
      </c>
      <c r="AI165" s="42">
        <v>81.656150684931518</v>
      </c>
    </row>
    <row r="166" spans="1:35" x14ac:dyDescent="0.25">
      <c r="A166" s="54"/>
      <c r="B166" s="40">
        <v>7834729</v>
      </c>
      <c r="C166" s="40" t="s">
        <v>133</v>
      </c>
      <c r="D166" s="41">
        <v>6.9152034791045631</v>
      </c>
      <c r="E166" s="42">
        <v>3.2514169658038914</v>
      </c>
      <c r="F166" s="42">
        <v>311.90490352397586</v>
      </c>
      <c r="G166" s="43">
        <v>0.94086975401176953</v>
      </c>
      <c r="H166" s="41">
        <v>3.0278822689076641</v>
      </c>
      <c r="I166" s="43">
        <v>0.14193908586176293</v>
      </c>
      <c r="J166" s="42">
        <v>28.435569106411332</v>
      </c>
      <c r="K166" s="42">
        <v>15.123459231311022</v>
      </c>
      <c r="L166" s="42">
        <v>98.972651675475959</v>
      </c>
      <c r="M166" s="42">
        <v>48.602878633886689</v>
      </c>
      <c r="N166" s="43">
        <v>3.0588023185571673</v>
      </c>
      <c r="O166" s="41">
        <v>4.1109513633300505</v>
      </c>
      <c r="P166" s="41">
        <v>0.72074675984553571</v>
      </c>
      <c r="Q166" s="42">
        <v>12.900515463917525</v>
      </c>
      <c r="R166" s="43">
        <v>2.3387632793030848</v>
      </c>
      <c r="S166" s="41">
        <v>1.3479294425687314</v>
      </c>
      <c r="T166" s="42">
        <v>640.37634066770363</v>
      </c>
      <c r="U166" s="42">
        <v>-1</v>
      </c>
      <c r="V166" s="41">
        <v>1.3107517108783415</v>
      </c>
      <c r="W166" s="42">
        <v>3.4552868002764341</v>
      </c>
      <c r="X166" s="42">
        <v>26.76182298549308</v>
      </c>
      <c r="Y166" s="42">
        <v>532.033781033781</v>
      </c>
      <c r="Z166" s="42">
        <v>1.8741773401503727</v>
      </c>
      <c r="AA166" s="42">
        <v>23.358907515804479</v>
      </c>
      <c r="AB166" s="42">
        <v>188.46293638202681</v>
      </c>
      <c r="AC166" s="43">
        <v>25.022598333906419</v>
      </c>
      <c r="AD166" s="42">
        <v>182.46556798479335</v>
      </c>
      <c r="AE166" s="42">
        <v>3187.4929824418368</v>
      </c>
      <c r="AF166" s="42">
        <v>156.98996991056845</v>
      </c>
      <c r="AG166" s="42">
        <v>17.365405213712119</v>
      </c>
      <c r="AH166" s="42">
        <v>34.192841008133314</v>
      </c>
      <c r="AI166" s="42">
        <v>46.114533135875604</v>
      </c>
    </row>
    <row r="167" spans="1:35" x14ac:dyDescent="0.25">
      <c r="A167" s="53"/>
      <c r="B167" s="36">
        <v>7834731</v>
      </c>
      <c r="C167" s="36" t="s">
        <v>134</v>
      </c>
      <c r="D167" s="37">
        <v>7.06</v>
      </c>
      <c r="E167" s="38">
        <v>2</v>
      </c>
      <c r="F167" s="38">
        <v>420</v>
      </c>
      <c r="G167" s="39">
        <v>1.3</v>
      </c>
      <c r="H167" s="37">
        <v>2.17</v>
      </c>
      <c r="I167" s="39">
        <v>0.1</v>
      </c>
      <c r="J167" s="38">
        <v>38</v>
      </c>
      <c r="K167" s="38">
        <v>22</v>
      </c>
      <c r="L167" s="38">
        <v>70</v>
      </c>
      <c r="M167" s="38">
        <v>26</v>
      </c>
      <c r="N167" s="39">
        <v>3.4</v>
      </c>
      <c r="O167" s="37">
        <v>3.16</v>
      </c>
      <c r="P167" s="37">
        <v>1.26</v>
      </c>
      <c r="Q167" s="38">
        <v>18</v>
      </c>
      <c r="R167" s="39">
        <v>11</v>
      </c>
      <c r="S167" s="37">
        <v>1.39</v>
      </c>
      <c r="T167" s="38">
        <v>665</v>
      </c>
      <c r="U167" s="38">
        <v>-1</v>
      </c>
      <c r="V167" s="37">
        <v>1.82</v>
      </c>
      <c r="W167" s="38">
        <v>8</v>
      </c>
      <c r="X167" s="38">
        <v>26</v>
      </c>
      <c r="Y167" s="38">
        <v>263</v>
      </c>
      <c r="Z167" s="38">
        <v>7</v>
      </c>
      <c r="AA167" s="38">
        <v>47</v>
      </c>
      <c r="AB167" s="38">
        <v>-100</v>
      </c>
      <c r="AC167" s="39">
        <v>21</v>
      </c>
      <c r="AD167" s="38">
        <v>169</v>
      </c>
      <c r="AE167" s="38">
        <v>4113</v>
      </c>
      <c r="AF167" s="38">
        <v>119</v>
      </c>
      <c r="AG167" s="38">
        <v>19</v>
      </c>
      <c r="AH167" s="38">
        <v>52</v>
      </c>
      <c r="AI167" s="38">
        <v>72</v>
      </c>
    </row>
    <row r="168" spans="1:35" x14ac:dyDescent="0.25">
      <c r="A168" s="53"/>
      <c r="B168" s="36">
        <v>7834732</v>
      </c>
      <c r="C168" s="36" t="s">
        <v>135</v>
      </c>
      <c r="D168" s="37">
        <v>6.43</v>
      </c>
      <c r="E168" s="38">
        <v>2</v>
      </c>
      <c r="F168" s="38">
        <v>495</v>
      </c>
      <c r="G168" s="39">
        <v>1.1000000000000001</v>
      </c>
      <c r="H168" s="37">
        <v>3.07</v>
      </c>
      <c r="I168" s="39">
        <v>0.2</v>
      </c>
      <c r="J168" s="38">
        <v>47</v>
      </c>
      <c r="K168" s="38">
        <v>20</v>
      </c>
      <c r="L168" s="38">
        <v>106</v>
      </c>
      <c r="M168" s="38">
        <v>34</v>
      </c>
      <c r="N168" s="39">
        <v>4.2</v>
      </c>
      <c r="O168" s="37">
        <v>4.4000000000000004</v>
      </c>
      <c r="P168" s="37">
        <v>1.1599999999999999</v>
      </c>
      <c r="Q168" s="38">
        <v>21</v>
      </c>
      <c r="R168" s="39">
        <v>8.4</v>
      </c>
      <c r="S168" s="37">
        <v>1.76</v>
      </c>
      <c r="T168" s="38">
        <v>1198</v>
      </c>
      <c r="U168" s="38">
        <v>-1</v>
      </c>
      <c r="V168" s="37">
        <v>1.71</v>
      </c>
      <c r="W168" s="38">
        <v>6</v>
      </c>
      <c r="X168" s="38">
        <v>31</v>
      </c>
      <c r="Y168" s="38">
        <v>967</v>
      </c>
      <c r="Z168" s="38">
        <v>6</v>
      </c>
      <c r="AA168" s="38">
        <v>39</v>
      </c>
      <c r="AB168" s="38">
        <v>121</v>
      </c>
      <c r="AC168" s="39">
        <v>26.3</v>
      </c>
      <c r="AD168" s="38">
        <v>252</v>
      </c>
      <c r="AE168" s="38">
        <v>4406</v>
      </c>
      <c r="AF168" s="38">
        <v>145</v>
      </c>
      <c r="AG168" s="38">
        <v>23</v>
      </c>
      <c r="AH168" s="38">
        <v>45</v>
      </c>
      <c r="AI168" s="38">
        <v>64</v>
      </c>
    </row>
    <row r="169" spans="1:35" x14ac:dyDescent="0.25">
      <c r="A169" s="53"/>
      <c r="B169" s="36">
        <v>7834733</v>
      </c>
      <c r="C169" s="36" t="s">
        <v>136</v>
      </c>
      <c r="D169" s="37">
        <v>9.7899999999999991</v>
      </c>
      <c r="E169" s="38">
        <v>-1</v>
      </c>
      <c r="F169" s="38">
        <v>502</v>
      </c>
      <c r="G169" s="39">
        <v>1.9</v>
      </c>
      <c r="H169" s="37">
        <v>2.4300000000000002</v>
      </c>
      <c r="I169" s="39">
        <v>0.2</v>
      </c>
      <c r="J169" s="38">
        <v>73</v>
      </c>
      <c r="K169" s="38">
        <v>12</v>
      </c>
      <c r="L169" s="38">
        <v>71</v>
      </c>
      <c r="M169" s="38">
        <v>13</v>
      </c>
      <c r="N169" s="39">
        <v>4.5</v>
      </c>
      <c r="O169" s="37">
        <v>5.12</v>
      </c>
      <c r="P169" s="37">
        <v>0.75</v>
      </c>
      <c r="Q169" s="38">
        <v>35</v>
      </c>
      <c r="R169" s="39">
        <v>9.5</v>
      </c>
      <c r="S169" s="37">
        <v>1.08</v>
      </c>
      <c r="T169" s="38">
        <v>514</v>
      </c>
      <c r="U169" s="38">
        <v>-1</v>
      </c>
      <c r="V169" s="37">
        <v>1.1100000000000001</v>
      </c>
      <c r="W169" s="38">
        <v>10</v>
      </c>
      <c r="X169" s="38">
        <v>21</v>
      </c>
      <c r="Y169" s="38">
        <v>1511</v>
      </c>
      <c r="Z169" s="38">
        <v>8</v>
      </c>
      <c r="AA169" s="38">
        <v>33</v>
      </c>
      <c r="AB169" s="38">
        <v>417</v>
      </c>
      <c r="AC169" s="39">
        <v>21.9</v>
      </c>
      <c r="AD169" s="38">
        <v>275</v>
      </c>
      <c r="AE169" s="38">
        <v>5924</v>
      </c>
      <c r="AF169" s="38">
        <v>148</v>
      </c>
      <c r="AG169" s="38">
        <v>22</v>
      </c>
      <c r="AH169" s="38">
        <v>37</v>
      </c>
      <c r="AI169" s="38">
        <v>26</v>
      </c>
    </row>
    <row r="170" spans="1:35" x14ac:dyDescent="0.25">
      <c r="A170" s="53"/>
      <c r="B170" s="36">
        <v>7834734</v>
      </c>
      <c r="C170" s="36" t="s">
        <v>137</v>
      </c>
      <c r="D170" s="37">
        <v>7.5</v>
      </c>
      <c r="E170" s="38">
        <v>2</v>
      </c>
      <c r="F170" s="38">
        <v>495</v>
      </c>
      <c r="G170" s="39">
        <v>1.3</v>
      </c>
      <c r="H170" s="37">
        <v>3.17</v>
      </c>
      <c r="I170" s="39">
        <v>0.2</v>
      </c>
      <c r="J170" s="38">
        <v>62</v>
      </c>
      <c r="K170" s="38">
        <v>17</v>
      </c>
      <c r="L170" s="38">
        <v>112</v>
      </c>
      <c r="M170" s="38">
        <v>32</v>
      </c>
      <c r="N170" s="39">
        <v>4.8</v>
      </c>
      <c r="O170" s="37">
        <v>4.2699999999999996</v>
      </c>
      <c r="P170" s="37">
        <v>0.95</v>
      </c>
      <c r="Q170" s="38">
        <v>24</v>
      </c>
      <c r="R170" s="39">
        <v>6.9</v>
      </c>
      <c r="S170" s="37">
        <v>1.72</v>
      </c>
      <c r="T170" s="38">
        <v>776</v>
      </c>
      <c r="U170" s="38">
        <v>-1</v>
      </c>
      <c r="V170" s="37">
        <v>1.71</v>
      </c>
      <c r="W170" s="38">
        <v>6</v>
      </c>
      <c r="X170" s="38">
        <v>32</v>
      </c>
      <c r="Y170" s="38">
        <v>661</v>
      </c>
      <c r="Z170" s="38">
        <v>6</v>
      </c>
      <c r="AA170" s="38">
        <v>31</v>
      </c>
      <c r="AB170" s="38">
        <v>198</v>
      </c>
      <c r="AC170" s="39">
        <v>29.2</v>
      </c>
      <c r="AD170" s="38">
        <v>274</v>
      </c>
      <c r="AE170" s="38">
        <v>4654</v>
      </c>
      <c r="AF170" s="38">
        <v>146</v>
      </c>
      <c r="AG170" s="38">
        <v>25</v>
      </c>
      <c r="AH170" s="38">
        <v>39</v>
      </c>
      <c r="AI170" s="38">
        <v>65</v>
      </c>
    </row>
    <row r="171" spans="1:35" x14ac:dyDescent="0.25">
      <c r="A171" s="53"/>
      <c r="B171" s="36">
        <v>7834735</v>
      </c>
      <c r="C171" s="36" t="s">
        <v>371</v>
      </c>
      <c r="D171" s="37">
        <v>9.51</v>
      </c>
      <c r="E171" s="38">
        <v>-1</v>
      </c>
      <c r="F171" s="38">
        <v>383</v>
      </c>
      <c r="G171" s="39">
        <v>1.6</v>
      </c>
      <c r="H171" s="37">
        <v>2.4</v>
      </c>
      <c r="I171" s="39">
        <v>0.2</v>
      </c>
      <c r="J171" s="38">
        <v>101</v>
      </c>
      <c r="K171" s="38">
        <v>22</v>
      </c>
      <c r="L171" s="38">
        <v>101</v>
      </c>
      <c r="M171" s="38">
        <v>31</v>
      </c>
      <c r="N171" s="39">
        <v>6.1</v>
      </c>
      <c r="O171" s="37">
        <v>4.7699999999999996</v>
      </c>
      <c r="P171" s="37">
        <v>0.65</v>
      </c>
      <c r="Q171" s="38">
        <v>29</v>
      </c>
      <c r="R171" s="39">
        <v>9.6</v>
      </c>
      <c r="S171" s="37">
        <v>1.51</v>
      </c>
      <c r="T171" s="38">
        <v>692</v>
      </c>
      <c r="U171" s="38">
        <v>-1</v>
      </c>
      <c r="V171" s="37">
        <v>1.3</v>
      </c>
      <c r="W171" s="38">
        <v>6</v>
      </c>
      <c r="X171" s="38">
        <v>34</v>
      </c>
      <c r="Y171" s="38">
        <v>874</v>
      </c>
      <c r="Z171" s="38">
        <v>4</v>
      </c>
      <c r="AA171" s="38">
        <v>24</v>
      </c>
      <c r="AB171" s="38">
        <v>444</v>
      </c>
      <c r="AC171" s="39">
        <v>28</v>
      </c>
      <c r="AD171" s="38">
        <v>219</v>
      </c>
      <c r="AE171" s="38">
        <v>4646</v>
      </c>
      <c r="AF171" s="38">
        <v>132</v>
      </c>
      <c r="AG171" s="38">
        <v>31</v>
      </c>
      <c r="AH171" s="38">
        <v>44</v>
      </c>
      <c r="AI171" s="38">
        <v>40</v>
      </c>
    </row>
    <row r="172" spans="1:35" x14ac:dyDescent="0.25">
      <c r="A172" s="53"/>
      <c r="B172" s="36">
        <v>7834736</v>
      </c>
      <c r="C172" s="36" t="s">
        <v>138</v>
      </c>
      <c r="D172" s="37">
        <v>6.07</v>
      </c>
      <c r="E172" s="38">
        <v>3</v>
      </c>
      <c r="F172" s="38">
        <v>411</v>
      </c>
      <c r="G172" s="39">
        <v>1.3</v>
      </c>
      <c r="H172" s="37">
        <v>2.0099999999999998</v>
      </c>
      <c r="I172" s="39">
        <v>0.2</v>
      </c>
      <c r="J172" s="38">
        <v>50</v>
      </c>
      <c r="K172" s="38">
        <v>12</v>
      </c>
      <c r="L172" s="38">
        <v>62</v>
      </c>
      <c r="M172" s="38">
        <v>36</v>
      </c>
      <c r="N172" s="39">
        <v>4.3</v>
      </c>
      <c r="O172" s="37">
        <v>3.14</v>
      </c>
      <c r="P172" s="37">
        <v>1.31</v>
      </c>
      <c r="Q172" s="38">
        <v>21</v>
      </c>
      <c r="R172" s="39">
        <v>7.8</v>
      </c>
      <c r="S172" s="37">
        <v>1</v>
      </c>
      <c r="T172" s="38">
        <v>613</v>
      </c>
      <c r="U172" s="38">
        <v>-1</v>
      </c>
      <c r="V172" s="37">
        <v>2.04</v>
      </c>
      <c r="W172" s="38">
        <v>7</v>
      </c>
      <c r="X172" s="38">
        <v>21</v>
      </c>
      <c r="Y172" s="38">
        <v>383</v>
      </c>
      <c r="Z172" s="38">
        <v>8</v>
      </c>
      <c r="AA172" s="38">
        <v>43</v>
      </c>
      <c r="AB172" s="38">
        <v>-100</v>
      </c>
      <c r="AC172" s="39">
        <v>18.7</v>
      </c>
      <c r="AD172" s="38">
        <v>169</v>
      </c>
      <c r="AE172" s="38">
        <v>3793</v>
      </c>
      <c r="AF172" s="38">
        <v>110</v>
      </c>
      <c r="AG172" s="38">
        <v>23</v>
      </c>
      <c r="AH172" s="38">
        <v>38</v>
      </c>
      <c r="AI172" s="38">
        <v>84</v>
      </c>
    </row>
    <row r="173" spans="1:35" x14ac:dyDescent="0.25">
      <c r="A173" s="53"/>
      <c r="B173" s="36">
        <v>7834737</v>
      </c>
      <c r="C173" s="36" t="s">
        <v>139</v>
      </c>
      <c r="D173" s="37">
        <v>7.51</v>
      </c>
      <c r="E173" s="38">
        <v>2</v>
      </c>
      <c r="F173" s="38">
        <v>319</v>
      </c>
      <c r="G173" s="39">
        <v>1</v>
      </c>
      <c r="H173" s="37">
        <v>3.1</v>
      </c>
      <c r="I173" s="39">
        <v>0.2</v>
      </c>
      <c r="J173" s="38">
        <v>31</v>
      </c>
      <c r="K173" s="38">
        <v>20</v>
      </c>
      <c r="L173" s="38">
        <v>84</v>
      </c>
      <c r="M173" s="38">
        <v>36</v>
      </c>
      <c r="N173" s="39">
        <v>3.5</v>
      </c>
      <c r="O173" s="37">
        <v>4.01</v>
      </c>
      <c r="P173" s="37">
        <v>0.92</v>
      </c>
      <c r="Q173" s="38">
        <v>14</v>
      </c>
      <c r="R173" s="39">
        <v>5.7</v>
      </c>
      <c r="S173" s="37">
        <v>1.5</v>
      </c>
      <c r="T173" s="38">
        <v>720</v>
      </c>
      <c r="U173" s="38">
        <v>-1</v>
      </c>
      <c r="V173" s="37">
        <v>1.54</v>
      </c>
      <c r="W173" s="38">
        <v>5</v>
      </c>
      <c r="X173" s="38">
        <v>24</v>
      </c>
      <c r="Y173" s="38">
        <v>507</v>
      </c>
      <c r="Z173" s="38">
        <v>2</v>
      </c>
      <c r="AA173" s="38">
        <v>33</v>
      </c>
      <c r="AB173" s="38">
        <v>175</v>
      </c>
      <c r="AC173" s="39">
        <v>26.1</v>
      </c>
      <c r="AD173" s="38">
        <v>183</v>
      </c>
      <c r="AE173" s="38">
        <v>3566</v>
      </c>
      <c r="AF173" s="38">
        <v>169</v>
      </c>
      <c r="AG173" s="38">
        <v>20</v>
      </c>
      <c r="AH173" s="38">
        <v>43</v>
      </c>
      <c r="AI173" s="38">
        <v>60</v>
      </c>
    </row>
    <row r="174" spans="1:35" x14ac:dyDescent="0.25">
      <c r="A174" s="53"/>
      <c r="B174" s="36">
        <v>7834738</v>
      </c>
      <c r="C174" s="36" t="s">
        <v>140</v>
      </c>
      <c r="D174" s="37">
        <v>7.57</v>
      </c>
      <c r="E174" s="38">
        <v>2</v>
      </c>
      <c r="F174" s="38">
        <v>660</v>
      </c>
      <c r="G174" s="39">
        <v>1.7</v>
      </c>
      <c r="H174" s="37">
        <v>3.07</v>
      </c>
      <c r="I174" s="39">
        <v>0.2</v>
      </c>
      <c r="J174" s="38">
        <v>77</v>
      </c>
      <c r="K174" s="38">
        <v>15</v>
      </c>
      <c r="L174" s="38">
        <v>64</v>
      </c>
      <c r="M174" s="38">
        <v>38</v>
      </c>
      <c r="N174" s="39">
        <v>4.7</v>
      </c>
      <c r="O174" s="37">
        <v>4.3899999999999997</v>
      </c>
      <c r="P174" s="37">
        <v>1.5</v>
      </c>
      <c r="Q174" s="38">
        <v>36</v>
      </c>
      <c r="R174" s="39">
        <v>9.1</v>
      </c>
      <c r="S174" s="37">
        <v>1.34</v>
      </c>
      <c r="T174" s="38">
        <v>712</v>
      </c>
      <c r="U174" s="38">
        <v>-1</v>
      </c>
      <c r="V174" s="37">
        <v>1.64</v>
      </c>
      <c r="W174" s="38">
        <v>10</v>
      </c>
      <c r="X174" s="38">
        <v>21</v>
      </c>
      <c r="Y174" s="38">
        <v>1192</v>
      </c>
      <c r="Z174" s="38">
        <v>10</v>
      </c>
      <c r="AA174" s="38">
        <v>51</v>
      </c>
      <c r="AB174" s="38">
        <v>132</v>
      </c>
      <c r="AC174" s="39">
        <v>25.1</v>
      </c>
      <c r="AD174" s="38">
        <v>350</v>
      </c>
      <c r="AE174" s="38">
        <v>4840</v>
      </c>
      <c r="AF174" s="38">
        <v>161</v>
      </c>
      <c r="AG174" s="38">
        <v>25</v>
      </c>
      <c r="AH174" s="38">
        <v>58</v>
      </c>
      <c r="AI174" s="38">
        <v>66</v>
      </c>
    </row>
    <row r="175" spans="1:35" x14ac:dyDescent="0.25">
      <c r="A175" s="53"/>
      <c r="B175" s="36">
        <v>7834739</v>
      </c>
      <c r="C175" s="36" t="s">
        <v>141</v>
      </c>
      <c r="D175" s="37">
        <v>6.88</v>
      </c>
      <c r="E175" s="38">
        <v>1</v>
      </c>
      <c r="F175" s="38">
        <v>551</v>
      </c>
      <c r="G175" s="39">
        <v>1.5</v>
      </c>
      <c r="H175" s="37">
        <v>3.58</v>
      </c>
      <c r="I175" s="39">
        <v>0.2</v>
      </c>
      <c r="J175" s="38">
        <v>58</v>
      </c>
      <c r="K175" s="38">
        <v>16</v>
      </c>
      <c r="L175" s="38">
        <v>75</v>
      </c>
      <c r="M175" s="38">
        <v>37</v>
      </c>
      <c r="N175" s="39">
        <v>4.5</v>
      </c>
      <c r="O175" s="37">
        <v>4.4000000000000004</v>
      </c>
      <c r="P175" s="37">
        <v>1.21</v>
      </c>
      <c r="Q175" s="38">
        <v>24</v>
      </c>
      <c r="R175" s="39">
        <v>5.5</v>
      </c>
      <c r="S175" s="37">
        <v>1.32</v>
      </c>
      <c r="T175" s="38">
        <v>735</v>
      </c>
      <c r="U175" s="38">
        <v>-1</v>
      </c>
      <c r="V175" s="37">
        <v>1.83</v>
      </c>
      <c r="W175" s="38">
        <v>10</v>
      </c>
      <c r="X175" s="38">
        <v>21</v>
      </c>
      <c r="Y175" s="38">
        <v>846</v>
      </c>
      <c r="Z175" s="38">
        <v>8</v>
      </c>
      <c r="AA175" s="38">
        <v>43</v>
      </c>
      <c r="AB175" s="38">
        <v>-100</v>
      </c>
      <c r="AC175" s="39">
        <v>27.7</v>
      </c>
      <c r="AD175" s="38">
        <v>349</v>
      </c>
      <c r="AE175" s="38">
        <v>4895</v>
      </c>
      <c r="AF175" s="38">
        <v>169</v>
      </c>
      <c r="AG175" s="38">
        <v>24</v>
      </c>
      <c r="AH175" s="38">
        <v>37</v>
      </c>
      <c r="AI175" s="38">
        <v>82</v>
      </c>
    </row>
    <row r="176" spans="1:35" x14ac:dyDescent="0.25">
      <c r="A176" s="53"/>
      <c r="B176" s="36">
        <v>7834740</v>
      </c>
      <c r="C176" s="36" t="s">
        <v>360</v>
      </c>
      <c r="D176" s="37">
        <v>8.17</v>
      </c>
      <c r="E176" s="38">
        <v>23</v>
      </c>
      <c r="F176" s="38">
        <v>541</v>
      </c>
      <c r="G176" s="39">
        <v>3.5</v>
      </c>
      <c r="H176" s="37">
        <v>0.89</v>
      </c>
      <c r="I176" s="39">
        <v>0.4</v>
      </c>
      <c r="J176" s="38">
        <v>89</v>
      </c>
      <c r="K176" s="38">
        <v>17</v>
      </c>
      <c r="L176" s="38">
        <v>64</v>
      </c>
      <c r="M176" s="38">
        <v>161</v>
      </c>
      <c r="N176" s="39">
        <v>4.0999999999999996</v>
      </c>
      <c r="O176" s="37">
        <v>3.86</v>
      </c>
      <c r="P176" s="37">
        <v>2.48</v>
      </c>
      <c r="Q176" s="38">
        <v>43</v>
      </c>
      <c r="R176" s="39">
        <v>46</v>
      </c>
      <c r="S176" s="37">
        <v>1.1100000000000001</v>
      </c>
      <c r="T176" s="38">
        <v>788</v>
      </c>
      <c r="U176" s="38">
        <v>13</v>
      </c>
      <c r="V176" s="37">
        <v>1.72</v>
      </c>
      <c r="W176" s="38">
        <v>16</v>
      </c>
      <c r="X176" s="38">
        <v>33</v>
      </c>
      <c r="Y176" s="38">
        <v>710</v>
      </c>
      <c r="Z176" s="38">
        <v>30</v>
      </c>
      <c r="AA176" s="38">
        <v>150</v>
      </c>
      <c r="AB176" s="38">
        <v>307</v>
      </c>
      <c r="AC176" s="39">
        <v>13.6</v>
      </c>
      <c r="AD176" s="38">
        <v>173</v>
      </c>
      <c r="AE176" s="38">
        <v>4817</v>
      </c>
      <c r="AF176" s="38">
        <v>82</v>
      </c>
      <c r="AG176" s="38">
        <v>19</v>
      </c>
      <c r="AH176" s="38">
        <v>120</v>
      </c>
      <c r="AI176" s="38">
        <v>89</v>
      </c>
    </row>
    <row r="177" spans="1:35" x14ac:dyDescent="0.25">
      <c r="A177" s="53"/>
      <c r="B177" s="36">
        <v>7834741</v>
      </c>
      <c r="C177" s="36" t="s">
        <v>142</v>
      </c>
      <c r="D177" s="37">
        <v>6.62</v>
      </c>
      <c r="E177" s="38">
        <v>2</v>
      </c>
      <c r="F177" s="38">
        <v>434</v>
      </c>
      <c r="G177" s="39">
        <v>1.2</v>
      </c>
      <c r="H177" s="37">
        <v>2.97</v>
      </c>
      <c r="I177" s="39">
        <v>0.2</v>
      </c>
      <c r="J177" s="38">
        <v>41</v>
      </c>
      <c r="K177" s="38">
        <v>18</v>
      </c>
      <c r="L177" s="38">
        <v>94</v>
      </c>
      <c r="M177" s="38">
        <v>34</v>
      </c>
      <c r="N177" s="39">
        <v>3.6</v>
      </c>
      <c r="O177" s="37">
        <v>3.85</v>
      </c>
      <c r="P177" s="37">
        <v>1.07</v>
      </c>
      <c r="Q177" s="38">
        <v>17</v>
      </c>
      <c r="R177" s="39">
        <v>4.9000000000000004</v>
      </c>
      <c r="S177" s="37">
        <v>1.3</v>
      </c>
      <c r="T177" s="38">
        <v>714</v>
      </c>
      <c r="U177" s="38">
        <v>-1</v>
      </c>
      <c r="V177" s="37">
        <v>1.79</v>
      </c>
      <c r="W177" s="38">
        <v>6</v>
      </c>
      <c r="X177" s="38">
        <v>25</v>
      </c>
      <c r="Y177" s="38">
        <v>618</v>
      </c>
      <c r="Z177" s="38">
        <v>5</v>
      </c>
      <c r="AA177" s="38">
        <v>36</v>
      </c>
      <c r="AB177" s="38">
        <v>-100</v>
      </c>
      <c r="AC177" s="39">
        <v>24.1</v>
      </c>
      <c r="AD177" s="38">
        <v>224</v>
      </c>
      <c r="AE177" s="38">
        <v>3835</v>
      </c>
      <c r="AF177" s="38">
        <v>149</v>
      </c>
      <c r="AG177" s="38">
        <v>20</v>
      </c>
      <c r="AH177" s="38">
        <v>38</v>
      </c>
      <c r="AI177" s="38">
        <v>71</v>
      </c>
    </row>
    <row r="178" spans="1:35" x14ac:dyDescent="0.25">
      <c r="A178" s="53"/>
      <c r="B178" s="36">
        <v>7834742</v>
      </c>
      <c r="C178" s="36" t="s">
        <v>143</v>
      </c>
      <c r="D178" s="37">
        <v>8.24</v>
      </c>
      <c r="E178" s="38">
        <v>1</v>
      </c>
      <c r="F178" s="38">
        <v>370</v>
      </c>
      <c r="G178" s="39">
        <v>1.1000000000000001</v>
      </c>
      <c r="H178" s="37">
        <v>2.73</v>
      </c>
      <c r="I178" s="39">
        <v>0.2</v>
      </c>
      <c r="J178" s="38">
        <v>51</v>
      </c>
      <c r="K178" s="38">
        <v>15</v>
      </c>
      <c r="L178" s="38">
        <v>75</v>
      </c>
      <c r="M178" s="38">
        <v>39</v>
      </c>
      <c r="N178" s="39">
        <v>3.6</v>
      </c>
      <c r="O178" s="37">
        <v>4.41</v>
      </c>
      <c r="P178" s="37">
        <v>0.63</v>
      </c>
      <c r="Q178" s="38">
        <v>23</v>
      </c>
      <c r="R178" s="39">
        <v>5.6</v>
      </c>
      <c r="S178" s="37">
        <v>1.2</v>
      </c>
      <c r="T178" s="38">
        <v>606</v>
      </c>
      <c r="U178" s="38">
        <v>-1</v>
      </c>
      <c r="V178" s="37">
        <v>1.2</v>
      </c>
      <c r="W178" s="38">
        <v>6</v>
      </c>
      <c r="X178" s="38">
        <v>26</v>
      </c>
      <c r="Y178" s="38">
        <v>1323</v>
      </c>
      <c r="Z178" s="38">
        <v>3</v>
      </c>
      <c r="AA178" s="38">
        <v>26</v>
      </c>
      <c r="AB178" s="38">
        <v>355</v>
      </c>
      <c r="AC178" s="39">
        <v>22.4</v>
      </c>
      <c r="AD178" s="38">
        <v>250</v>
      </c>
      <c r="AE178" s="38">
        <v>4323</v>
      </c>
      <c r="AF178" s="38">
        <v>146</v>
      </c>
      <c r="AG178" s="38">
        <v>19</v>
      </c>
      <c r="AH178" s="38">
        <v>39</v>
      </c>
      <c r="AI178" s="38">
        <v>40</v>
      </c>
    </row>
    <row r="179" spans="1:35" x14ac:dyDescent="0.25">
      <c r="A179" s="53"/>
      <c r="B179" s="36">
        <v>7834743</v>
      </c>
      <c r="C179" s="36" t="s">
        <v>144</v>
      </c>
      <c r="D179" s="37">
        <v>6.89</v>
      </c>
      <c r="E179" s="38">
        <v>2</v>
      </c>
      <c r="F179" s="38">
        <v>373</v>
      </c>
      <c r="G179" s="39">
        <v>1.2</v>
      </c>
      <c r="H179" s="37">
        <v>2.36</v>
      </c>
      <c r="I179" s="39">
        <v>0.2</v>
      </c>
      <c r="J179" s="38">
        <v>41</v>
      </c>
      <c r="K179" s="38">
        <v>14</v>
      </c>
      <c r="L179" s="38">
        <v>77</v>
      </c>
      <c r="M179" s="38">
        <v>45</v>
      </c>
      <c r="N179" s="39">
        <v>3.6</v>
      </c>
      <c r="O179" s="37">
        <v>3.72</v>
      </c>
      <c r="P179" s="37">
        <v>1.22</v>
      </c>
      <c r="Q179" s="38">
        <v>15</v>
      </c>
      <c r="R179" s="39">
        <v>7.3</v>
      </c>
      <c r="S179" s="37">
        <v>1.29</v>
      </c>
      <c r="T179" s="38">
        <v>636</v>
      </c>
      <c r="U179" s="38">
        <v>-1</v>
      </c>
      <c r="V179" s="37">
        <v>1.8</v>
      </c>
      <c r="W179" s="38">
        <v>7</v>
      </c>
      <c r="X179" s="38">
        <v>23</v>
      </c>
      <c r="Y179" s="38">
        <v>242</v>
      </c>
      <c r="Z179" s="38">
        <v>6</v>
      </c>
      <c r="AA179" s="38">
        <v>42</v>
      </c>
      <c r="AB179" s="38">
        <v>155</v>
      </c>
      <c r="AC179" s="39">
        <v>23.5</v>
      </c>
      <c r="AD179" s="38">
        <v>163</v>
      </c>
      <c r="AE179" s="38">
        <v>3579</v>
      </c>
      <c r="AF179" s="38">
        <v>134</v>
      </c>
      <c r="AG179" s="38">
        <v>21</v>
      </c>
      <c r="AH179" s="38">
        <v>41</v>
      </c>
      <c r="AI179" s="38">
        <v>73</v>
      </c>
    </row>
    <row r="180" spans="1:35" x14ac:dyDescent="0.25">
      <c r="A180" s="53"/>
      <c r="B180" s="36">
        <v>7834744</v>
      </c>
      <c r="C180" s="36" t="s">
        <v>145</v>
      </c>
      <c r="D180" s="37">
        <v>10.71</v>
      </c>
      <c r="E180" s="38">
        <v>-1</v>
      </c>
      <c r="F180" s="38">
        <v>117</v>
      </c>
      <c r="G180" s="39">
        <v>1</v>
      </c>
      <c r="H180" s="37">
        <v>2.56</v>
      </c>
      <c r="I180" s="39">
        <v>0.2</v>
      </c>
      <c r="J180" s="38">
        <v>100</v>
      </c>
      <c r="K180" s="38">
        <v>25</v>
      </c>
      <c r="L180" s="38">
        <v>136</v>
      </c>
      <c r="M180" s="38">
        <v>62</v>
      </c>
      <c r="N180" s="39">
        <v>7.7</v>
      </c>
      <c r="O180" s="37">
        <v>7.07</v>
      </c>
      <c r="P180" s="37">
        <v>0.13</v>
      </c>
      <c r="Q180" s="38">
        <v>45</v>
      </c>
      <c r="R180" s="39">
        <v>5</v>
      </c>
      <c r="S180" s="37">
        <v>1.67</v>
      </c>
      <c r="T180" s="38">
        <v>571</v>
      </c>
      <c r="U180" s="38">
        <v>-1</v>
      </c>
      <c r="V180" s="37">
        <v>0.94</v>
      </c>
      <c r="W180" s="38">
        <v>5</v>
      </c>
      <c r="X180" s="38">
        <v>47</v>
      </c>
      <c r="Y180" s="38">
        <v>3447</v>
      </c>
      <c r="Z180" s="38">
        <v>-1</v>
      </c>
      <c r="AA180" s="38">
        <v>8</v>
      </c>
      <c r="AB180" s="38">
        <v>622</v>
      </c>
      <c r="AC180" s="39">
        <v>26.2</v>
      </c>
      <c r="AD180" s="38">
        <v>181</v>
      </c>
      <c r="AE180" s="38">
        <v>7629</v>
      </c>
      <c r="AF180" s="38">
        <v>215</v>
      </c>
      <c r="AG180" s="38">
        <v>38</v>
      </c>
      <c r="AH180" s="38">
        <v>52</v>
      </c>
      <c r="AI180" s="38">
        <v>20</v>
      </c>
    </row>
    <row r="181" spans="1:35" x14ac:dyDescent="0.25">
      <c r="A181" s="53"/>
      <c r="B181" s="36">
        <v>7834745</v>
      </c>
      <c r="C181" s="36" t="s">
        <v>146</v>
      </c>
      <c r="D181" s="37">
        <v>7.19</v>
      </c>
      <c r="E181" s="38">
        <v>1</v>
      </c>
      <c r="F181" s="38">
        <v>423</v>
      </c>
      <c r="G181" s="39">
        <v>1</v>
      </c>
      <c r="H181" s="37">
        <v>2.8</v>
      </c>
      <c r="I181" s="39">
        <v>0.2</v>
      </c>
      <c r="J181" s="38">
        <v>46</v>
      </c>
      <c r="K181" s="38">
        <v>20</v>
      </c>
      <c r="L181" s="38">
        <v>103</v>
      </c>
      <c r="M181" s="38">
        <v>43</v>
      </c>
      <c r="N181" s="39">
        <v>3.8</v>
      </c>
      <c r="O181" s="37">
        <v>4.6500000000000004</v>
      </c>
      <c r="P181" s="37">
        <v>0.89</v>
      </c>
      <c r="Q181" s="38">
        <v>20</v>
      </c>
      <c r="R181" s="39">
        <v>9.1</v>
      </c>
      <c r="S181" s="37">
        <v>2</v>
      </c>
      <c r="T181" s="38">
        <v>740</v>
      </c>
      <c r="U181" s="38">
        <v>-1</v>
      </c>
      <c r="V181" s="37">
        <v>1.53</v>
      </c>
      <c r="W181" s="38">
        <v>6</v>
      </c>
      <c r="X181" s="38">
        <v>45</v>
      </c>
      <c r="Y181" s="38">
        <v>944</v>
      </c>
      <c r="Z181" s="38">
        <v>4</v>
      </c>
      <c r="AA181" s="38">
        <v>28</v>
      </c>
      <c r="AB181" s="38">
        <v>173</v>
      </c>
      <c r="AC181" s="39">
        <v>23.9</v>
      </c>
      <c r="AD181" s="38">
        <v>218</v>
      </c>
      <c r="AE181" s="38">
        <v>4838</v>
      </c>
      <c r="AF181" s="38">
        <v>152</v>
      </c>
      <c r="AG181" s="38">
        <v>20</v>
      </c>
      <c r="AH181" s="38">
        <v>49</v>
      </c>
      <c r="AI181" s="38">
        <v>49</v>
      </c>
    </row>
    <row r="182" spans="1:35" x14ac:dyDescent="0.25">
      <c r="A182" s="53"/>
      <c r="B182" s="36">
        <v>7834746</v>
      </c>
      <c r="C182" s="36" t="s">
        <v>147</v>
      </c>
      <c r="D182" s="37">
        <v>7.14</v>
      </c>
      <c r="E182" s="38">
        <v>2</v>
      </c>
      <c r="F182" s="38">
        <v>489</v>
      </c>
      <c r="G182" s="39">
        <v>1.2</v>
      </c>
      <c r="H182" s="37">
        <v>3.72</v>
      </c>
      <c r="I182" s="39">
        <v>0.2</v>
      </c>
      <c r="J182" s="38">
        <v>61</v>
      </c>
      <c r="K182" s="38">
        <v>28</v>
      </c>
      <c r="L182" s="38">
        <v>114</v>
      </c>
      <c r="M182" s="38">
        <v>55</v>
      </c>
      <c r="N182" s="39">
        <v>4.2</v>
      </c>
      <c r="O182" s="37">
        <v>4.75</v>
      </c>
      <c r="P182" s="37">
        <v>0.87</v>
      </c>
      <c r="Q182" s="38">
        <v>28</v>
      </c>
      <c r="R182" s="39">
        <v>6.7</v>
      </c>
      <c r="S182" s="37">
        <v>1.97</v>
      </c>
      <c r="T182" s="38">
        <v>908</v>
      </c>
      <c r="U182" s="38">
        <v>-1</v>
      </c>
      <c r="V182" s="37">
        <v>1.41</v>
      </c>
      <c r="W182" s="38">
        <v>5</v>
      </c>
      <c r="X182" s="38">
        <v>40</v>
      </c>
      <c r="Y182" s="38">
        <v>1483</v>
      </c>
      <c r="Z182" s="38">
        <v>3</v>
      </c>
      <c r="AA182" s="38">
        <v>34</v>
      </c>
      <c r="AB182" s="38">
        <v>261</v>
      </c>
      <c r="AC182" s="39">
        <v>27.7</v>
      </c>
      <c r="AD182" s="38">
        <v>303</v>
      </c>
      <c r="AE182" s="38">
        <v>4598</v>
      </c>
      <c r="AF182" s="38">
        <v>171</v>
      </c>
      <c r="AG182" s="38">
        <v>22</v>
      </c>
      <c r="AH182" s="38">
        <v>55</v>
      </c>
      <c r="AI182" s="38">
        <v>40</v>
      </c>
    </row>
    <row r="183" spans="1:35" x14ac:dyDescent="0.25">
      <c r="A183" s="53"/>
      <c r="B183" s="36">
        <v>7834747</v>
      </c>
      <c r="C183" s="36" t="s">
        <v>148</v>
      </c>
      <c r="D183" s="37">
        <v>6.77</v>
      </c>
      <c r="E183" s="38">
        <v>5</v>
      </c>
      <c r="F183" s="38">
        <v>369</v>
      </c>
      <c r="G183" s="39">
        <v>1</v>
      </c>
      <c r="H183" s="37">
        <v>3.72</v>
      </c>
      <c r="I183" s="39">
        <v>0.2</v>
      </c>
      <c r="J183" s="38">
        <v>52</v>
      </c>
      <c r="K183" s="38">
        <v>20</v>
      </c>
      <c r="L183" s="38">
        <v>121</v>
      </c>
      <c r="M183" s="38">
        <v>39</v>
      </c>
      <c r="N183" s="39">
        <v>4</v>
      </c>
      <c r="O183" s="37">
        <v>4.46</v>
      </c>
      <c r="P183" s="37">
        <v>0.82</v>
      </c>
      <c r="Q183" s="38">
        <v>22</v>
      </c>
      <c r="R183" s="39">
        <v>6.9</v>
      </c>
      <c r="S183" s="37">
        <v>1.96</v>
      </c>
      <c r="T183" s="38">
        <v>864</v>
      </c>
      <c r="U183" s="38">
        <v>-1</v>
      </c>
      <c r="V183" s="37">
        <v>1.67</v>
      </c>
      <c r="W183" s="38">
        <v>5</v>
      </c>
      <c r="X183" s="38">
        <v>38</v>
      </c>
      <c r="Y183" s="38">
        <v>1223</v>
      </c>
      <c r="Z183" s="38">
        <v>4</v>
      </c>
      <c r="AA183" s="38">
        <v>34</v>
      </c>
      <c r="AB183" s="38">
        <v>101</v>
      </c>
      <c r="AC183" s="39">
        <v>26.4</v>
      </c>
      <c r="AD183" s="38">
        <v>272</v>
      </c>
      <c r="AE183" s="38">
        <v>4904</v>
      </c>
      <c r="AF183" s="38">
        <v>172</v>
      </c>
      <c r="AG183" s="38">
        <v>22</v>
      </c>
      <c r="AH183" s="38">
        <v>46</v>
      </c>
      <c r="AI183" s="38">
        <v>46</v>
      </c>
    </row>
    <row r="184" spans="1:35" x14ac:dyDescent="0.25">
      <c r="A184" s="53"/>
      <c r="B184" s="36">
        <v>7834748</v>
      </c>
      <c r="C184" s="36" t="s">
        <v>149</v>
      </c>
      <c r="D184" s="37">
        <v>7.44</v>
      </c>
      <c r="E184" s="38">
        <v>7</v>
      </c>
      <c r="F184" s="38">
        <v>458</v>
      </c>
      <c r="G184" s="39">
        <v>1.1000000000000001</v>
      </c>
      <c r="H184" s="37">
        <v>3.54</v>
      </c>
      <c r="I184" s="39">
        <v>0.2</v>
      </c>
      <c r="J184" s="38">
        <v>66</v>
      </c>
      <c r="K184" s="38">
        <v>26</v>
      </c>
      <c r="L184" s="38">
        <v>144</v>
      </c>
      <c r="M184" s="38">
        <v>47</v>
      </c>
      <c r="N184" s="39">
        <v>4.3</v>
      </c>
      <c r="O184" s="37">
        <v>4.6900000000000004</v>
      </c>
      <c r="P184" s="37">
        <v>0.84</v>
      </c>
      <c r="Q184" s="38">
        <v>22</v>
      </c>
      <c r="R184" s="39">
        <v>6.8</v>
      </c>
      <c r="S184" s="37">
        <v>2.21</v>
      </c>
      <c r="T184" s="38">
        <v>927</v>
      </c>
      <c r="U184" s="38">
        <v>-1</v>
      </c>
      <c r="V184" s="37">
        <v>1.65</v>
      </c>
      <c r="W184" s="38">
        <v>5</v>
      </c>
      <c r="X184" s="38">
        <v>63</v>
      </c>
      <c r="Y184" s="38">
        <v>1049</v>
      </c>
      <c r="Z184" s="38">
        <v>4</v>
      </c>
      <c r="AA184" s="38">
        <v>34</v>
      </c>
      <c r="AB184" s="38">
        <v>149</v>
      </c>
      <c r="AC184" s="39">
        <v>28.8</v>
      </c>
      <c r="AD184" s="38">
        <v>307</v>
      </c>
      <c r="AE184" s="38">
        <v>4884</v>
      </c>
      <c r="AF184" s="38">
        <v>165</v>
      </c>
      <c r="AG184" s="38">
        <v>21</v>
      </c>
      <c r="AH184" s="38">
        <v>52</v>
      </c>
      <c r="AI184" s="38">
        <v>42</v>
      </c>
    </row>
    <row r="185" spans="1:35" x14ac:dyDescent="0.25">
      <c r="A185" s="53"/>
      <c r="B185" s="36">
        <v>7834749</v>
      </c>
      <c r="C185" s="36" t="s">
        <v>372</v>
      </c>
      <c r="D185" s="37">
        <v>7.03</v>
      </c>
      <c r="E185" s="38">
        <v>7</v>
      </c>
      <c r="F185" s="38">
        <v>448</v>
      </c>
      <c r="G185" s="39">
        <v>1.1000000000000001</v>
      </c>
      <c r="H185" s="37">
        <v>3.77</v>
      </c>
      <c r="I185" s="39">
        <v>0.2</v>
      </c>
      <c r="J185" s="38">
        <v>63</v>
      </c>
      <c r="K185" s="38">
        <v>23</v>
      </c>
      <c r="L185" s="38">
        <v>137</v>
      </c>
      <c r="M185" s="38">
        <v>42</v>
      </c>
      <c r="N185" s="39">
        <v>4.5999999999999996</v>
      </c>
      <c r="O185" s="37">
        <v>4.62</v>
      </c>
      <c r="P185" s="37">
        <v>0.81</v>
      </c>
      <c r="Q185" s="38">
        <v>25</v>
      </c>
      <c r="R185" s="39">
        <v>5.8</v>
      </c>
      <c r="S185" s="37">
        <v>2.15</v>
      </c>
      <c r="T185" s="38">
        <v>903</v>
      </c>
      <c r="U185" s="38">
        <v>-1</v>
      </c>
      <c r="V185" s="37">
        <v>1.68</v>
      </c>
      <c r="W185" s="38">
        <v>6</v>
      </c>
      <c r="X185" s="38">
        <v>57</v>
      </c>
      <c r="Y185" s="38">
        <v>1107</v>
      </c>
      <c r="Z185" s="38">
        <v>4</v>
      </c>
      <c r="AA185" s="38">
        <v>30</v>
      </c>
      <c r="AB185" s="38">
        <v>118</v>
      </c>
      <c r="AC185" s="39">
        <v>28</v>
      </c>
      <c r="AD185" s="38">
        <v>318</v>
      </c>
      <c r="AE185" s="38">
        <v>5050</v>
      </c>
      <c r="AF185" s="38">
        <v>167</v>
      </c>
      <c r="AG185" s="38">
        <v>23</v>
      </c>
      <c r="AH185" s="38">
        <v>48</v>
      </c>
      <c r="AI185" s="38">
        <v>43</v>
      </c>
    </row>
    <row r="186" spans="1:35" x14ac:dyDescent="0.25">
      <c r="A186" s="53"/>
      <c r="B186" s="36">
        <v>7834750</v>
      </c>
      <c r="C186" s="36">
        <v>7834745</v>
      </c>
      <c r="D186" s="37">
        <v>7.31</v>
      </c>
      <c r="E186" s="38">
        <v>1</v>
      </c>
      <c r="F186" s="38">
        <v>436</v>
      </c>
      <c r="G186" s="39">
        <v>1</v>
      </c>
      <c r="H186" s="37">
        <v>2.76</v>
      </c>
      <c r="I186" s="39">
        <v>0.1</v>
      </c>
      <c r="J186" s="38">
        <v>46</v>
      </c>
      <c r="K186" s="38">
        <v>21</v>
      </c>
      <c r="L186" s="38">
        <v>104</v>
      </c>
      <c r="M186" s="38">
        <v>44</v>
      </c>
      <c r="N186" s="39">
        <v>3.8</v>
      </c>
      <c r="O186" s="37">
        <v>4.7</v>
      </c>
      <c r="P186" s="37">
        <v>0.9</v>
      </c>
      <c r="Q186" s="38">
        <v>20</v>
      </c>
      <c r="R186" s="39">
        <v>9.3000000000000007</v>
      </c>
      <c r="S186" s="37">
        <v>2.0099999999999998</v>
      </c>
      <c r="T186" s="38">
        <v>741</v>
      </c>
      <c r="U186" s="38">
        <v>-1</v>
      </c>
      <c r="V186" s="37">
        <v>1.55</v>
      </c>
      <c r="W186" s="38">
        <v>5</v>
      </c>
      <c r="X186" s="38">
        <v>46</v>
      </c>
      <c r="Y186" s="38">
        <v>942</v>
      </c>
      <c r="Z186" s="38">
        <v>4</v>
      </c>
      <c r="AA186" s="38">
        <v>27</v>
      </c>
      <c r="AB186" s="38">
        <v>173</v>
      </c>
      <c r="AC186" s="39">
        <v>23.7</v>
      </c>
      <c r="AD186" s="38">
        <v>219</v>
      </c>
      <c r="AE186" s="38">
        <v>4778</v>
      </c>
      <c r="AF186" s="38">
        <v>152</v>
      </c>
      <c r="AG186" s="38">
        <v>20</v>
      </c>
      <c r="AH186" s="38">
        <v>50</v>
      </c>
      <c r="AI186" s="38">
        <v>47</v>
      </c>
    </row>
    <row r="187" spans="1:35" x14ac:dyDescent="0.25">
      <c r="A187" s="53"/>
      <c r="B187" s="36">
        <v>7834751</v>
      </c>
      <c r="C187" s="36" t="s">
        <v>150</v>
      </c>
      <c r="D187" s="37">
        <v>6.35</v>
      </c>
      <c r="E187" s="38">
        <v>7</v>
      </c>
      <c r="F187" s="38">
        <v>329</v>
      </c>
      <c r="G187" s="39">
        <v>0.9</v>
      </c>
      <c r="H187" s="37">
        <v>2.38</v>
      </c>
      <c r="I187" s="39">
        <v>0.2</v>
      </c>
      <c r="J187" s="38">
        <v>34</v>
      </c>
      <c r="K187" s="38">
        <v>12</v>
      </c>
      <c r="L187" s="38">
        <v>120</v>
      </c>
      <c r="M187" s="38">
        <v>18</v>
      </c>
      <c r="N187" s="39">
        <v>3.4</v>
      </c>
      <c r="O187" s="37">
        <v>3.41</v>
      </c>
      <c r="P187" s="37">
        <v>0.73</v>
      </c>
      <c r="Q187" s="38">
        <v>15</v>
      </c>
      <c r="R187" s="39">
        <v>7.3</v>
      </c>
      <c r="S187" s="37">
        <v>1.37</v>
      </c>
      <c r="T187" s="38">
        <v>707</v>
      </c>
      <c r="U187" s="38">
        <v>-1</v>
      </c>
      <c r="V187" s="37">
        <v>1.65</v>
      </c>
      <c r="W187" s="38">
        <v>6</v>
      </c>
      <c r="X187" s="38">
        <v>32</v>
      </c>
      <c r="Y187" s="38">
        <v>1026</v>
      </c>
      <c r="Z187" s="38">
        <v>8</v>
      </c>
      <c r="AA187" s="38">
        <v>28</v>
      </c>
      <c r="AB187" s="38">
        <v>277</v>
      </c>
      <c r="AC187" s="39">
        <v>22.5</v>
      </c>
      <c r="AD187" s="38">
        <v>209</v>
      </c>
      <c r="AE187" s="38">
        <v>5439</v>
      </c>
      <c r="AF187" s="38">
        <v>218</v>
      </c>
      <c r="AG187" s="38">
        <v>19</v>
      </c>
      <c r="AH187" s="38">
        <v>42</v>
      </c>
      <c r="AI187" s="38">
        <v>46</v>
      </c>
    </row>
    <row r="188" spans="1:35" x14ac:dyDescent="0.25">
      <c r="A188" s="53"/>
      <c r="B188" s="36">
        <v>7834752</v>
      </c>
      <c r="C188" s="36" t="s">
        <v>151</v>
      </c>
      <c r="D188" s="37">
        <v>7.47</v>
      </c>
      <c r="E188" s="38">
        <v>4</v>
      </c>
      <c r="F188" s="38">
        <v>471</v>
      </c>
      <c r="G188" s="39">
        <v>1.1000000000000001</v>
      </c>
      <c r="H188" s="37">
        <v>3.89</v>
      </c>
      <c r="I188" s="39">
        <v>0.2</v>
      </c>
      <c r="J188" s="38">
        <v>56</v>
      </c>
      <c r="K188" s="38">
        <v>20</v>
      </c>
      <c r="L188" s="38">
        <v>128</v>
      </c>
      <c r="M188" s="38">
        <v>38</v>
      </c>
      <c r="N188" s="39">
        <v>4.0999999999999996</v>
      </c>
      <c r="O188" s="37">
        <v>4.2300000000000004</v>
      </c>
      <c r="P188" s="37">
        <v>0.87</v>
      </c>
      <c r="Q188" s="38">
        <v>25</v>
      </c>
      <c r="R188" s="39">
        <v>5.7</v>
      </c>
      <c r="S188" s="37">
        <v>2.1</v>
      </c>
      <c r="T188" s="38">
        <v>827</v>
      </c>
      <c r="U188" s="38">
        <v>-1</v>
      </c>
      <c r="V188" s="37">
        <v>1.67</v>
      </c>
      <c r="W188" s="38">
        <v>6</v>
      </c>
      <c r="X188" s="38">
        <v>50</v>
      </c>
      <c r="Y188" s="38">
        <v>1354</v>
      </c>
      <c r="Z188" s="38">
        <v>3</v>
      </c>
      <c r="AA188" s="38">
        <v>31</v>
      </c>
      <c r="AB188" s="38">
        <v>135</v>
      </c>
      <c r="AC188" s="39">
        <v>26.6</v>
      </c>
      <c r="AD188" s="38">
        <v>346</v>
      </c>
      <c r="AE188" s="38">
        <v>4438</v>
      </c>
      <c r="AF188" s="38">
        <v>153</v>
      </c>
      <c r="AG188" s="38">
        <v>22</v>
      </c>
      <c r="AH188" s="38">
        <v>43</v>
      </c>
      <c r="AI188" s="38">
        <v>40</v>
      </c>
    </row>
    <row r="189" spans="1:35" x14ac:dyDescent="0.25">
      <c r="A189" s="53"/>
      <c r="B189" s="36">
        <v>7834753</v>
      </c>
      <c r="C189" s="36" t="s">
        <v>152</v>
      </c>
      <c r="D189" s="37">
        <v>7.34</v>
      </c>
      <c r="E189" s="38">
        <v>3</v>
      </c>
      <c r="F189" s="38">
        <v>465</v>
      </c>
      <c r="G189" s="39">
        <v>1.2</v>
      </c>
      <c r="H189" s="37">
        <v>3.81</v>
      </c>
      <c r="I189" s="39">
        <v>0.2</v>
      </c>
      <c r="J189" s="38">
        <v>63</v>
      </c>
      <c r="K189" s="38">
        <v>21</v>
      </c>
      <c r="L189" s="38">
        <v>121</v>
      </c>
      <c r="M189" s="38">
        <v>41</v>
      </c>
      <c r="N189" s="39">
        <v>4.4000000000000004</v>
      </c>
      <c r="O189" s="37">
        <v>4.83</v>
      </c>
      <c r="P189" s="37">
        <v>0.81</v>
      </c>
      <c r="Q189" s="38">
        <v>26</v>
      </c>
      <c r="R189" s="39">
        <v>7.2</v>
      </c>
      <c r="S189" s="37">
        <v>2.04</v>
      </c>
      <c r="T189" s="38">
        <v>858</v>
      </c>
      <c r="U189" s="38">
        <v>-1</v>
      </c>
      <c r="V189" s="37">
        <v>1.57</v>
      </c>
      <c r="W189" s="38">
        <v>7</v>
      </c>
      <c r="X189" s="38">
        <v>36</v>
      </c>
      <c r="Y189" s="38">
        <v>710</v>
      </c>
      <c r="Z189" s="38">
        <v>4</v>
      </c>
      <c r="AA189" s="38">
        <v>29</v>
      </c>
      <c r="AB189" s="38">
        <v>187</v>
      </c>
      <c r="AC189" s="39">
        <v>30.3</v>
      </c>
      <c r="AD189" s="38">
        <v>325</v>
      </c>
      <c r="AE189" s="38">
        <v>5392</v>
      </c>
      <c r="AF189" s="38">
        <v>182</v>
      </c>
      <c r="AG189" s="38">
        <v>22</v>
      </c>
      <c r="AH189" s="38">
        <v>45</v>
      </c>
      <c r="AI189" s="38">
        <v>43</v>
      </c>
    </row>
    <row r="190" spans="1:35" x14ac:dyDescent="0.25">
      <c r="A190" s="53"/>
      <c r="B190" s="36">
        <v>7834754</v>
      </c>
      <c r="C190" s="36" t="s">
        <v>153</v>
      </c>
      <c r="D190" s="37">
        <v>9.83</v>
      </c>
      <c r="E190" s="38">
        <v>4</v>
      </c>
      <c r="F190" s="38">
        <v>177</v>
      </c>
      <c r="G190" s="39">
        <v>1.1000000000000001</v>
      </c>
      <c r="H190" s="37">
        <v>2.64</v>
      </c>
      <c r="I190" s="39">
        <v>0.2</v>
      </c>
      <c r="J190" s="38">
        <v>32</v>
      </c>
      <c r="K190" s="38">
        <v>32</v>
      </c>
      <c r="L190" s="38">
        <v>129</v>
      </c>
      <c r="M190" s="38">
        <v>44</v>
      </c>
      <c r="N190" s="39">
        <v>2.4</v>
      </c>
      <c r="O190" s="37">
        <v>4.3499999999999996</v>
      </c>
      <c r="P190" s="37">
        <v>0.32</v>
      </c>
      <c r="Q190" s="38">
        <v>15</v>
      </c>
      <c r="R190" s="39">
        <v>8</v>
      </c>
      <c r="S190" s="37">
        <v>1.96</v>
      </c>
      <c r="T190" s="38">
        <v>782</v>
      </c>
      <c r="U190" s="38">
        <v>-1</v>
      </c>
      <c r="V190" s="37">
        <v>1.57</v>
      </c>
      <c r="W190" s="38">
        <v>4</v>
      </c>
      <c r="X190" s="38">
        <v>83</v>
      </c>
      <c r="Y190" s="38">
        <v>706</v>
      </c>
      <c r="Z190" s="38">
        <v>-1</v>
      </c>
      <c r="AA190" s="38">
        <v>16</v>
      </c>
      <c r="AB190" s="38">
        <v>359</v>
      </c>
      <c r="AC190" s="39">
        <v>12.3</v>
      </c>
      <c r="AD190" s="38">
        <v>223</v>
      </c>
      <c r="AE190" s="38">
        <v>3198</v>
      </c>
      <c r="AF190" s="38">
        <v>85</v>
      </c>
      <c r="AG190" s="38">
        <v>12</v>
      </c>
      <c r="AH190" s="38">
        <v>45</v>
      </c>
      <c r="AI190" s="38">
        <v>21</v>
      </c>
    </row>
    <row r="191" spans="1:35" x14ac:dyDescent="0.25">
      <c r="A191" s="53"/>
      <c r="B191" s="36">
        <v>7834755</v>
      </c>
      <c r="C191" s="36" t="s">
        <v>154</v>
      </c>
      <c r="D191" s="37">
        <v>10.28</v>
      </c>
      <c r="E191" s="38">
        <v>-1</v>
      </c>
      <c r="F191" s="38">
        <v>223</v>
      </c>
      <c r="G191" s="39">
        <v>1</v>
      </c>
      <c r="H191" s="37">
        <v>2.57</v>
      </c>
      <c r="I191" s="39">
        <v>0.2</v>
      </c>
      <c r="J191" s="38">
        <v>51</v>
      </c>
      <c r="K191" s="38">
        <v>21</v>
      </c>
      <c r="L191" s="38">
        <v>127</v>
      </c>
      <c r="M191" s="38">
        <v>44</v>
      </c>
      <c r="N191" s="39">
        <v>4.3</v>
      </c>
      <c r="O191" s="37">
        <v>5.31</v>
      </c>
      <c r="P191" s="37">
        <v>0.41</v>
      </c>
      <c r="Q191" s="38">
        <v>20</v>
      </c>
      <c r="R191" s="39">
        <v>6.2</v>
      </c>
      <c r="S191" s="37">
        <v>1.54</v>
      </c>
      <c r="T191" s="38">
        <v>545</v>
      </c>
      <c r="U191" s="38">
        <v>-1</v>
      </c>
      <c r="V191" s="37">
        <v>1.0900000000000001</v>
      </c>
      <c r="W191" s="38">
        <v>5</v>
      </c>
      <c r="X191" s="38">
        <v>45</v>
      </c>
      <c r="Y191" s="38">
        <v>2282</v>
      </c>
      <c r="Z191" s="38">
        <v>-1</v>
      </c>
      <c r="AA191" s="38">
        <v>17</v>
      </c>
      <c r="AB191" s="38">
        <v>469</v>
      </c>
      <c r="AC191" s="39">
        <v>23.8</v>
      </c>
      <c r="AD191" s="38">
        <v>211</v>
      </c>
      <c r="AE191" s="38">
        <v>5178</v>
      </c>
      <c r="AF191" s="38">
        <v>161</v>
      </c>
      <c r="AG191" s="38">
        <v>21</v>
      </c>
      <c r="AH191" s="38">
        <v>41</v>
      </c>
      <c r="AI191" s="38">
        <v>38</v>
      </c>
    </row>
    <row r="192" spans="1:35" x14ac:dyDescent="0.25">
      <c r="A192" s="53"/>
      <c r="B192" s="36">
        <v>7834756</v>
      </c>
      <c r="C192" s="36" t="s">
        <v>155</v>
      </c>
      <c r="D192" s="37">
        <v>7.32</v>
      </c>
      <c r="E192" s="38">
        <v>2</v>
      </c>
      <c r="F192" s="38">
        <v>509</v>
      </c>
      <c r="G192" s="39">
        <v>1.2</v>
      </c>
      <c r="H192" s="37">
        <v>4.13</v>
      </c>
      <c r="I192" s="39">
        <v>0.2</v>
      </c>
      <c r="J192" s="38">
        <v>65</v>
      </c>
      <c r="K192" s="38">
        <v>24</v>
      </c>
      <c r="L192" s="38">
        <v>121</v>
      </c>
      <c r="M192" s="38">
        <v>44</v>
      </c>
      <c r="N192" s="39">
        <v>4.5999999999999996</v>
      </c>
      <c r="O192" s="37">
        <v>4.68</v>
      </c>
      <c r="P192" s="37">
        <v>0.9</v>
      </c>
      <c r="Q192" s="38">
        <v>30</v>
      </c>
      <c r="R192" s="39">
        <v>8.1999999999999993</v>
      </c>
      <c r="S192" s="37">
        <v>2.5299999999999998</v>
      </c>
      <c r="T192" s="38">
        <v>889</v>
      </c>
      <c r="U192" s="38">
        <v>-1</v>
      </c>
      <c r="V192" s="37">
        <v>1.53</v>
      </c>
      <c r="W192" s="38">
        <v>7</v>
      </c>
      <c r="X192" s="38">
        <v>46</v>
      </c>
      <c r="Y192" s="38">
        <v>1787</v>
      </c>
      <c r="Z192" s="38">
        <v>3</v>
      </c>
      <c r="AA192" s="38">
        <v>37</v>
      </c>
      <c r="AB192" s="38">
        <v>134</v>
      </c>
      <c r="AC192" s="39">
        <v>29.4</v>
      </c>
      <c r="AD192" s="38">
        <v>328</v>
      </c>
      <c r="AE192" s="38">
        <v>5388</v>
      </c>
      <c r="AF192" s="38">
        <v>185</v>
      </c>
      <c r="AG192" s="38">
        <v>24</v>
      </c>
      <c r="AH192" s="38">
        <v>55</v>
      </c>
      <c r="AI192" s="38">
        <v>41</v>
      </c>
    </row>
    <row r="193" spans="1:35" x14ac:dyDescent="0.25">
      <c r="A193" s="53"/>
      <c r="B193" s="36">
        <v>7834757</v>
      </c>
      <c r="C193" s="36" t="s">
        <v>156</v>
      </c>
      <c r="D193" s="37">
        <v>8.82</v>
      </c>
      <c r="E193" s="38">
        <v>2</v>
      </c>
      <c r="F193" s="38">
        <v>411</v>
      </c>
      <c r="G193" s="39">
        <v>1.5</v>
      </c>
      <c r="H193" s="37">
        <v>3.12</v>
      </c>
      <c r="I193" s="39">
        <v>0.4</v>
      </c>
      <c r="J193" s="38">
        <v>58</v>
      </c>
      <c r="K193" s="38">
        <v>24</v>
      </c>
      <c r="L193" s="38">
        <v>104</v>
      </c>
      <c r="M193" s="38">
        <v>39</v>
      </c>
      <c r="N193" s="39">
        <v>4.0999999999999996</v>
      </c>
      <c r="O193" s="37">
        <v>5.45</v>
      </c>
      <c r="P193" s="37">
        <v>0.67</v>
      </c>
      <c r="Q193" s="38">
        <v>21</v>
      </c>
      <c r="R193" s="39">
        <v>9.6999999999999993</v>
      </c>
      <c r="S193" s="37">
        <v>1.74</v>
      </c>
      <c r="T193" s="38">
        <v>809</v>
      </c>
      <c r="U193" s="38">
        <v>-1</v>
      </c>
      <c r="V193" s="37">
        <v>1.4</v>
      </c>
      <c r="W193" s="38">
        <v>6</v>
      </c>
      <c r="X193" s="38">
        <v>35</v>
      </c>
      <c r="Y193" s="38">
        <v>974</v>
      </c>
      <c r="Z193" s="38">
        <v>4</v>
      </c>
      <c r="AA193" s="38">
        <v>29</v>
      </c>
      <c r="AB193" s="38">
        <v>296</v>
      </c>
      <c r="AC193" s="39">
        <v>28.8</v>
      </c>
      <c r="AD193" s="38">
        <v>281</v>
      </c>
      <c r="AE193" s="38">
        <v>5074</v>
      </c>
      <c r="AF193" s="38">
        <v>182</v>
      </c>
      <c r="AG193" s="38">
        <v>19</v>
      </c>
      <c r="AH193" s="38">
        <v>68</v>
      </c>
      <c r="AI193" s="38">
        <v>39</v>
      </c>
    </row>
    <row r="194" spans="1:35" x14ac:dyDescent="0.25">
      <c r="A194" s="53"/>
      <c r="B194" s="36">
        <v>7834758</v>
      </c>
      <c r="C194" s="36" t="s">
        <v>157</v>
      </c>
      <c r="D194" s="37">
        <v>7.92</v>
      </c>
      <c r="E194" s="38">
        <v>-1</v>
      </c>
      <c r="F194" s="38">
        <v>351</v>
      </c>
      <c r="G194" s="39">
        <v>1.2</v>
      </c>
      <c r="H194" s="37">
        <v>3.06</v>
      </c>
      <c r="I194" s="39">
        <v>0.2</v>
      </c>
      <c r="J194" s="38">
        <v>50</v>
      </c>
      <c r="K194" s="38">
        <v>21</v>
      </c>
      <c r="L194" s="38">
        <v>109</v>
      </c>
      <c r="M194" s="38">
        <v>30</v>
      </c>
      <c r="N194" s="39">
        <v>4.5</v>
      </c>
      <c r="O194" s="37">
        <v>6.02</v>
      </c>
      <c r="P194" s="37">
        <v>0.56999999999999995</v>
      </c>
      <c r="Q194" s="38">
        <v>23</v>
      </c>
      <c r="R194" s="39">
        <v>6.7</v>
      </c>
      <c r="S194" s="37">
        <v>1.88</v>
      </c>
      <c r="T194" s="38">
        <v>679</v>
      </c>
      <c r="U194" s="38">
        <v>-1</v>
      </c>
      <c r="V194" s="37">
        <v>1.21</v>
      </c>
      <c r="W194" s="38">
        <v>5</v>
      </c>
      <c r="X194" s="38">
        <v>40</v>
      </c>
      <c r="Y194" s="38">
        <v>1155</v>
      </c>
      <c r="Z194" s="38">
        <v>2</v>
      </c>
      <c r="AA194" s="38">
        <v>22</v>
      </c>
      <c r="AB194" s="38">
        <v>410</v>
      </c>
      <c r="AC194" s="39">
        <v>26.1</v>
      </c>
      <c r="AD194" s="38">
        <v>248</v>
      </c>
      <c r="AE194" s="38">
        <v>5563</v>
      </c>
      <c r="AF194" s="38">
        <v>169</v>
      </c>
      <c r="AG194" s="38">
        <v>22</v>
      </c>
      <c r="AH194" s="38">
        <v>44</v>
      </c>
      <c r="AI194" s="38">
        <v>34</v>
      </c>
    </row>
    <row r="195" spans="1:35" x14ac:dyDescent="0.25">
      <c r="A195" s="53"/>
      <c r="B195" s="36">
        <v>7834759</v>
      </c>
      <c r="C195" s="36" t="s">
        <v>158</v>
      </c>
      <c r="D195" s="37">
        <v>7.28</v>
      </c>
      <c r="E195" s="38">
        <v>-1</v>
      </c>
      <c r="F195" s="38">
        <v>413</v>
      </c>
      <c r="G195" s="39">
        <v>1.1000000000000001</v>
      </c>
      <c r="H195" s="37">
        <v>3.64</v>
      </c>
      <c r="I195" s="39">
        <v>0.2</v>
      </c>
      <c r="J195" s="38">
        <v>62</v>
      </c>
      <c r="K195" s="38">
        <v>35</v>
      </c>
      <c r="L195" s="38">
        <v>109</v>
      </c>
      <c r="M195" s="38">
        <v>37</v>
      </c>
      <c r="N195" s="39">
        <v>5.5</v>
      </c>
      <c r="O195" s="37">
        <v>5.54</v>
      </c>
      <c r="P195" s="37">
        <v>0.83</v>
      </c>
      <c r="Q195" s="38">
        <v>24</v>
      </c>
      <c r="R195" s="39">
        <v>5.2</v>
      </c>
      <c r="S195" s="37">
        <v>2.42</v>
      </c>
      <c r="T195" s="38">
        <v>929</v>
      </c>
      <c r="U195" s="38">
        <v>-1</v>
      </c>
      <c r="V195" s="37">
        <v>1.63</v>
      </c>
      <c r="W195" s="38">
        <v>6</v>
      </c>
      <c r="X195" s="38">
        <v>48</v>
      </c>
      <c r="Y195" s="38">
        <v>1518</v>
      </c>
      <c r="Z195" s="38">
        <v>2</v>
      </c>
      <c r="AA195" s="38">
        <v>28</v>
      </c>
      <c r="AB195" s="38">
        <v>130</v>
      </c>
      <c r="AC195" s="39">
        <v>31.2</v>
      </c>
      <c r="AD195" s="38">
        <v>244</v>
      </c>
      <c r="AE195" s="38">
        <v>6489</v>
      </c>
      <c r="AF195" s="38">
        <v>198</v>
      </c>
      <c r="AG195" s="38">
        <v>29</v>
      </c>
      <c r="AH195" s="38">
        <v>53</v>
      </c>
      <c r="AI195" s="38">
        <v>62</v>
      </c>
    </row>
    <row r="196" spans="1:35" x14ac:dyDescent="0.25">
      <c r="A196" s="53"/>
      <c r="B196" s="36">
        <v>7834760</v>
      </c>
      <c r="C196" s="36" t="s">
        <v>361</v>
      </c>
      <c r="D196" s="37">
        <v>6.02</v>
      </c>
      <c r="E196" s="38">
        <v>78</v>
      </c>
      <c r="F196" s="38">
        <v>491</v>
      </c>
      <c r="G196" s="39">
        <v>1.3</v>
      </c>
      <c r="H196" s="37">
        <v>1.79</v>
      </c>
      <c r="I196" s="39">
        <v>0.2</v>
      </c>
      <c r="J196" s="38">
        <v>40</v>
      </c>
      <c r="K196" s="38">
        <v>16</v>
      </c>
      <c r="L196" s="38">
        <v>108</v>
      </c>
      <c r="M196" s="38">
        <v>23</v>
      </c>
      <c r="N196" s="39">
        <v>2.4</v>
      </c>
      <c r="O196" s="37">
        <v>2.8</v>
      </c>
      <c r="P196" s="37">
        <v>1.85</v>
      </c>
      <c r="Q196" s="38">
        <v>20</v>
      </c>
      <c r="R196" s="39">
        <v>20.5</v>
      </c>
      <c r="S196" s="37">
        <v>1</v>
      </c>
      <c r="T196" s="38">
        <v>520</v>
      </c>
      <c r="U196" s="38">
        <v>-1</v>
      </c>
      <c r="V196" s="37">
        <v>1.84</v>
      </c>
      <c r="W196" s="38">
        <v>6</v>
      </c>
      <c r="X196" s="38">
        <v>40</v>
      </c>
      <c r="Y196" s="38">
        <v>495</v>
      </c>
      <c r="Z196" s="38">
        <v>24</v>
      </c>
      <c r="AA196" s="38">
        <v>53</v>
      </c>
      <c r="AB196" s="38">
        <v>119</v>
      </c>
      <c r="AC196" s="39">
        <v>11.1</v>
      </c>
      <c r="AD196" s="38">
        <v>341</v>
      </c>
      <c r="AE196" s="38">
        <v>2867</v>
      </c>
      <c r="AF196" s="38">
        <v>66</v>
      </c>
      <c r="AG196" s="38">
        <v>13</v>
      </c>
      <c r="AH196" s="38">
        <v>50</v>
      </c>
      <c r="AI196" s="38">
        <v>68</v>
      </c>
    </row>
    <row r="197" spans="1:35" x14ac:dyDescent="0.25">
      <c r="A197" s="53"/>
      <c r="B197" s="36">
        <v>7834761</v>
      </c>
      <c r="C197" s="36" t="s">
        <v>159</v>
      </c>
      <c r="D197" s="37">
        <v>7.19</v>
      </c>
      <c r="E197" s="38">
        <v>1</v>
      </c>
      <c r="F197" s="38">
        <v>365</v>
      </c>
      <c r="G197" s="39">
        <v>1.1000000000000001</v>
      </c>
      <c r="H197" s="37">
        <v>2.83</v>
      </c>
      <c r="I197" s="39">
        <v>0.2</v>
      </c>
      <c r="J197" s="38">
        <v>40</v>
      </c>
      <c r="K197" s="38">
        <v>19</v>
      </c>
      <c r="L197" s="38">
        <v>82</v>
      </c>
      <c r="M197" s="38">
        <v>41</v>
      </c>
      <c r="N197" s="39">
        <v>3.7</v>
      </c>
      <c r="O197" s="37">
        <v>4.37</v>
      </c>
      <c r="P197" s="37">
        <v>0.94</v>
      </c>
      <c r="Q197" s="38">
        <v>16</v>
      </c>
      <c r="R197" s="39">
        <v>6.7</v>
      </c>
      <c r="S197" s="37">
        <v>1.51</v>
      </c>
      <c r="T197" s="38">
        <v>707</v>
      </c>
      <c r="U197" s="38">
        <v>-1</v>
      </c>
      <c r="V197" s="37">
        <v>1.62</v>
      </c>
      <c r="W197" s="38">
        <v>6</v>
      </c>
      <c r="X197" s="38">
        <v>31</v>
      </c>
      <c r="Y197" s="38">
        <v>536</v>
      </c>
      <c r="Z197" s="38">
        <v>4</v>
      </c>
      <c r="AA197" s="38">
        <v>33</v>
      </c>
      <c r="AB197" s="38">
        <v>148</v>
      </c>
      <c r="AC197" s="39">
        <v>24.4</v>
      </c>
      <c r="AD197" s="38">
        <v>203</v>
      </c>
      <c r="AE197" s="38">
        <v>4206</v>
      </c>
      <c r="AF197" s="38">
        <v>148</v>
      </c>
      <c r="AG197" s="38">
        <v>20</v>
      </c>
      <c r="AH197" s="38">
        <v>45</v>
      </c>
      <c r="AI197" s="38">
        <v>57</v>
      </c>
    </row>
    <row r="198" spans="1:35" x14ac:dyDescent="0.25">
      <c r="A198" s="53"/>
      <c r="B198" s="36">
        <v>7834762</v>
      </c>
      <c r="C198" s="36" t="s">
        <v>160</v>
      </c>
      <c r="D198" s="37">
        <v>7.97</v>
      </c>
      <c r="E198" s="38">
        <v>-1</v>
      </c>
      <c r="F198" s="38">
        <v>441</v>
      </c>
      <c r="G198" s="39">
        <v>1.1000000000000001</v>
      </c>
      <c r="H198" s="37">
        <v>3.97</v>
      </c>
      <c r="I198" s="39">
        <v>0.2</v>
      </c>
      <c r="J198" s="38">
        <v>52</v>
      </c>
      <c r="K198" s="38">
        <v>28</v>
      </c>
      <c r="L198" s="38">
        <v>134</v>
      </c>
      <c r="M198" s="38">
        <v>64</v>
      </c>
      <c r="N198" s="39">
        <v>4.5</v>
      </c>
      <c r="O198" s="37">
        <v>5.98</v>
      </c>
      <c r="P198" s="37">
        <v>0.74</v>
      </c>
      <c r="Q198" s="38">
        <v>21</v>
      </c>
      <c r="R198" s="39">
        <v>6</v>
      </c>
      <c r="S198" s="37">
        <v>2.5099999999999998</v>
      </c>
      <c r="T198" s="38">
        <v>1023</v>
      </c>
      <c r="U198" s="38">
        <v>-1</v>
      </c>
      <c r="V198" s="37">
        <v>1.52</v>
      </c>
      <c r="W198" s="38">
        <v>6</v>
      </c>
      <c r="X198" s="38">
        <v>43</v>
      </c>
      <c r="Y198" s="38">
        <v>810</v>
      </c>
      <c r="Z198" s="38">
        <v>2</v>
      </c>
      <c r="AA198" s="38">
        <v>29</v>
      </c>
      <c r="AB198" s="38">
        <v>167</v>
      </c>
      <c r="AC198" s="39">
        <v>35.799999999999997</v>
      </c>
      <c r="AD198" s="38">
        <v>252</v>
      </c>
      <c r="AE198" s="38">
        <v>6015</v>
      </c>
      <c r="AF198" s="38">
        <v>212</v>
      </c>
      <c r="AG198" s="38">
        <v>24</v>
      </c>
      <c r="AH198" s="38">
        <v>57</v>
      </c>
      <c r="AI198" s="38">
        <v>37</v>
      </c>
    </row>
    <row r="199" spans="1:35" x14ac:dyDescent="0.25">
      <c r="A199" s="53"/>
      <c r="B199" s="36">
        <v>7834763</v>
      </c>
      <c r="C199" s="36" t="s">
        <v>161</v>
      </c>
      <c r="D199" s="37">
        <v>10.050000000000001</v>
      </c>
      <c r="E199" s="38">
        <v>-1</v>
      </c>
      <c r="F199" s="38">
        <v>249</v>
      </c>
      <c r="G199" s="39">
        <v>1.2</v>
      </c>
      <c r="H199" s="37">
        <v>2.5499999999999998</v>
      </c>
      <c r="I199" s="39">
        <v>0.2</v>
      </c>
      <c r="J199" s="38">
        <v>38</v>
      </c>
      <c r="K199" s="38">
        <v>25</v>
      </c>
      <c r="L199" s="38">
        <v>90</v>
      </c>
      <c r="M199" s="38">
        <v>40</v>
      </c>
      <c r="N199" s="39">
        <v>3.6</v>
      </c>
      <c r="O199" s="37">
        <v>4.7699999999999996</v>
      </c>
      <c r="P199" s="37">
        <v>0.45</v>
      </c>
      <c r="Q199" s="38">
        <v>16</v>
      </c>
      <c r="R199" s="39">
        <v>8.5</v>
      </c>
      <c r="S199" s="37">
        <v>1.62</v>
      </c>
      <c r="T199" s="38">
        <v>757</v>
      </c>
      <c r="U199" s="38">
        <v>-1</v>
      </c>
      <c r="V199" s="37">
        <v>1.1599999999999999</v>
      </c>
      <c r="W199" s="38">
        <v>4</v>
      </c>
      <c r="X199" s="38">
        <v>33</v>
      </c>
      <c r="Y199" s="38">
        <v>1146</v>
      </c>
      <c r="Z199" s="38">
        <v>-1</v>
      </c>
      <c r="AA199" s="38">
        <v>16</v>
      </c>
      <c r="AB199" s="38">
        <v>364</v>
      </c>
      <c r="AC199" s="39">
        <v>25.6</v>
      </c>
      <c r="AD199" s="38">
        <v>191</v>
      </c>
      <c r="AE199" s="38">
        <v>4343</v>
      </c>
      <c r="AF199" s="38">
        <v>144</v>
      </c>
      <c r="AG199" s="38">
        <v>19</v>
      </c>
      <c r="AH199" s="38">
        <v>51</v>
      </c>
      <c r="AI199" s="38">
        <v>27</v>
      </c>
    </row>
    <row r="200" spans="1:35" x14ac:dyDescent="0.25">
      <c r="A200" s="53"/>
      <c r="B200" s="36">
        <v>7834764</v>
      </c>
      <c r="C200" s="36" t="s">
        <v>162</v>
      </c>
      <c r="D200" s="37">
        <v>7.63</v>
      </c>
      <c r="E200" s="38">
        <v>2</v>
      </c>
      <c r="F200" s="38">
        <v>495</v>
      </c>
      <c r="G200" s="39">
        <v>1.2</v>
      </c>
      <c r="H200" s="37">
        <v>3.98</v>
      </c>
      <c r="I200" s="39">
        <v>0.2</v>
      </c>
      <c r="J200" s="38">
        <v>75</v>
      </c>
      <c r="K200" s="38">
        <v>28</v>
      </c>
      <c r="L200" s="38">
        <v>123</v>
      </c>
      <c r="M200" s="38">
        <v>48</v>
      </c>
      <c r="N200" s="39">
        <v>5.2</v>
      </c>
      <c r="O200" s="37">
        <v>5.43</v>
      </c>
      <c r="P200" s="37">
        <v>0.86</v>
      </c>
      <c r="Q200" s="38">
        <v>30</v>
      </c>
      <c r="R200" s="39">
        <v>7.3</v>
      </c>
      <c r="S200" s="37">
        <v>2.4700000000000002</v>
      </c>
      <c r="T200" s="38">
        <v>959</v>
      </c>
      <c r="U200" s="38">
        <v>-1</v>
      </c>
      <c r="V200" s="37">
        <v>1.55</v>
      </c>
      <c r="W200" s="38">
        <v>7</v>
      </c>
      <c r="X200" s="38">
        <v>50</v>
      </c>
      <c r="Y200" s="38">
        <v>1792</v>
      </c>
      <c r="Z200" s="38">
        <v>4</v>
      </c>
      <c r="AA200" s="38">
        <v>36</v>
      </c>
      <c r="AB200" s="38">
        <v>129</v>
      </c>
      <c r="AC200" s="39">
        <v>31.7</v>
      </c>
      <c r="AD200" s="38">
        <v>311</v>
      </c>
      <c r="AE200" s="38">
        <v>6033</v>
      </c>
      <c r="AF200" s="38">
        <v>204</v>
      </c>
      <c r="AG200" s="38">
        <v>27</v>
      </c>
      <c r="AH200" s="38">
        <v>54</v>
      </c>
      <c r="AI200" s="38">
        <v>46</v>
      </c>
    </row>
    <row r="201" spans="1:35" x14ac:dyDescent="0.25">
      <c r="A201" s="53"/>
      <c r="B201" s="36">
        <v>7834765</v>
      </c>
      <c r="C201" s="36" t="s">
        <v>163</v>
      </c>
      <c r="D201" s="37">
        <v>8.43</v>
      </c>
      <c r="E201" s="38">
        <v>-1</v>
      </c>
      <c r="F201" s="38">
        <v>364</v>
      </c>
      <c r="G201" s="39">
        <v>1.2</v>
      </c>
      <c r="H201" s="37">
        <v>3.09</v>
      </c>
      <c r="I201" s="39">
        <v>0.2</v>
      </c>
      <c r="J201" s="38">
        <v>47</v>
      </c>
      <c r="K201" s="38">
        <v>22</v>
      </c>
      <c r="L201" s="38">
        <v>96</v>
      </c>
      <c r="M201" s="38">
        <v>65</v>
      </c>
      <c r="N201" s="39">
        <v>3.9</v>
      </c>
      <c r="O201" s="37">
        <v>5.5</v>
      </c>
      <c r="P201" s="37">
        <v>0.63</v>
      </c>
      <c r="Q201" s="38">
        <v>19</v>
      </c>
      <c r="R201" s="39">
        <v>7.9</v>
      </c>
      <c r="S201" s="37">
        <v>1.88</v>
      </c>
      <c r="T201" s="38">
        <v>789</v>
      </c>
      <c r="U201" s="38">
        <v>-1</v>
      </c>
      <c r="V201" s="37">
        <v>1.36</v>
      </c>
      <c r="W201" s="38">
        <v>5</v>
      </c>
      <c r="X201" s="38">
        <v>32</v>
      </c>
      <c r="Y201" s="38">
        <v>733</v>
      </c>
      <c r="Z201" s="38">
        <v>2</v>
      </c>
      <c r="AA201" s="38">
        <v>21</v>
      </c>
      <c r="AB201" s="38">
        <v>284</v>
      </c>
      <c r="AC201" s="39">
        <v>29.3</v>
      </c>
      <c r="AD201" s="38">
        <v>246</v>
      </c>
      <c r="AE201" s="38">
        <v>4650</v>
      </c>
      <c r="AF201" s="38">
        <v>173</v>
      </c>
      <c r="AG201" s="38">
        <v>20</v>
      </c>
      <c r="AH201" s="38">
        <v>50</v>
      </c>
      <c r="AI201" s="38">
        <v>36</v>
      </c>
    </row>
    <row r="202" spans="1:35" x14ac:dyDescent="0.25">
      <c r="A202" s="53"/>
      <c r="B202" s="36">
        <v>7834766</v>
      </c>
      <c r="C202" s="36" t="s">
        <v>164</v>
      </c>
      <c r="D202" s="37">
        <v>7.74</v>
      </c>
      <c r="E202" s="38">
        <v>-1</v>
      </c>
      <c r="F202" s="38">
        <v>402</v>
      </c>
      <c r="G202" s="39">
        <v>1</v>
      </c>
      <c r="H202" s="37">
        <v>3.47</v>
      </c>
      <c r="I202" s="39">
        <v>0.2</v>
      </c>
      <c r="J202" s="38">
        <v>45</v>
      </c>
      <c r="K202" s="38">
        <v>19</v>
      </c>
      <c r="L202" s="38">
        <v>140</v>
      </c>
      <c r="M202" s="38">
        <v>29</v>
      </c>
      <c r="N202" s="39">
        <v>3.8</v>
      </c>
      <c r="O202" s="37">
        <v>4.91</v>
      </c>
      <c r="P202" s="37">
        <v>0.65</v>
      </c>
      <c r="Q202" s="38">
        <v>20</v>
      </c>
      <c r="R202" s="39">
        <v>4.0999999999999996</v>
      </c>
      <c r="S202" s="37">
        <v>1.99</v>
      </c>
      <c r="T202" s="38">
        <v>842</v>
      </c>
      <c r="U202" s="38">
        <v>-1</v>
      </c>
      <c r="V202" s="37">
        <v>1.32</v>
      </c>
      <c r="W202" s="38">
        <v>5</v>
      </c>
      <c r="X202" s="38">
        <v>31</v>
      </c>
      <c r="Y202" s="38">
        <v>1040</v>
      </c>
      <c r="Z202" s="38">
        <v>1</v>
      </c>
      <c r="AA202" s="38">
        <v>23</v>
      </c>
      <c r="AB202" s="38">
        <v>275</v>
      </c>
      <c r="AC202" s="39">
        <v>28.9</v>
      </c>
      <c r="AD202" s="38">
        <v>220</v>
      </c>
      <c r="AE202" s="38">
        <v>5217</v>
      </c>
      <c r="AF202" s="38">
        <v>179</v>
      </c>
      <c r="AG202" s="38">
        <v>21</v>
      </c>
      <c r="AH202" s="38">
        <v>46</v>
      </c>
      <c r="AI202" s="38">
        <v>37</v>
      </c>
    </row>
    <row r="203" spans="1:35" x14ac:dyDescent="0.25">
      <c r="A203" s="53"/>
      <c r="B203" s="36">
        <v>7834767</v>
      </c>
      <c r="C203" s="36" t="s">
        <v>165</v>
      </c>
      <c r="D203" s="37">
        <v>7.49</v>
      </c>
      <c r="E203" s="38">
        <v>-1</v>
      </c>
      <c r="F203" s="38">
        <v>431</v>
      </c>
      <c r="G203" s="39">
        <v>1.1000000000000001</v>
      </c>
      <c r="H203" s="37">
        <v>3.84</v>
      </c>
      <c r="I203" s="39">
        <v>0.2</v>
      </c>
      <c r="J203" s="38">
        <v>48</v>
      </c>
      <c r="K203" s="38">
        <v>20</v>
      </c>
      <c r="L203" s="38">
        <v>114</v>
      </c>
      <c r="M203" s="38">
        <v>41</v>
      </c>
      <c r="N203" s="39">
        <v>4.3</v>
      </c>
      <c r="O203" s="37">
        <v>5.19</v>
      </c>
      <c r="P203" s="37">
        <v>0.8</v>
      </c>
      <c r="Q203" s="38">
        <v>21</v>
      </c>
      <c r="R203" s="39">
        <v>5</v>
      </c>
      <c r="S203" s="37">
        <v>2.14</v>
      </c>
      <c r="T203" s="38">
        <v>916</v>
      </c>
      <c r="U203" s="38">
        <v>-1</v>
      </c>
      <c r="V203" s="37">
        <v>1.59</v>
      </c>
      <c r="W203" s="38">
        <v>6</v>
      </c>
      <c r="X203" s="38">
        <v>32</v>
      </c>
      <c r="Y203" s="38">
        <v>1007</v>
      </c>
      <c r="Z203" s="38">
        <v>3</v>
      </c>
      <c r="AA203" s="38">
        <v>29</v>
      </c>
      <c r="AB203" s="38">
        <v>133</v>
      </c>
      <c r="AC203" s="39">
        <v>30.7</v>
      </c>
      <c r="AD203" s="38">
        <v>261</v>
      </c>
      <c r="AE203" s="38">
        <v>5246</v>
      </c>
      <c r="AF203" s="38">
        <v>188</v>
      </c>
      <c r="AG203" s="38">
        <v>23</v>
      </c>
      <c r="AH203" s="38">
        <v>52</v>
      </c>
      <c r="AI203" s="38">
        <v>41</v>
      </c>
    </row>
    <row r="204" spans="1:35" x14ac:dyDescent="0.25">
      <c r="A204" s="53"/>
      <c r="B204" s="36">
        <v>7834768</v>
      </c>
      <c r="C204" s="36" t="s">
        <v>166</v>
      </c>
      <c r="D204" s="37">
        <v>7.99</v>
      </c>
      <c r="E204" s="38">
        <v>-1</v>
      </c>
      <c r="F204" s="38">
        <v>525</v>
      </c>
      <c r="G204" s="39">
        <v>1.4</v>
      </c>
      <c r="H204" s="37">
        <v>3.26</v>
      </c>
      <c r="I204" s="39">
        <v>0.2</v>
      </c>
      <c r="J204" s="38">
        <v>54</v>
      </c>
      <c r="K204" s="38">
        <v>25</v>
      </c>
      <c r="L204" s="38">
        <v>95</v>
      </c>
      <c r="M204" s="38">
        <v>75</v>
      </c>
      <c r="N204" s="39">
        <v>3.7</v>
      </c>
      <c r="O204" s="37">
        <v>6.15</v>
      </c>
      <c r="P204" s="37">
        <v>0.81</v>
      </c>
      <c r="Q204" s="38">
        <v>24</v>
      </c>
      <c r="R204" s="39">
        <v>9.4</v>
      </c>
      <c r="S204" s="37">
        <v>2.38</v>
      </c>
      <c r="T204" s="38">
        <v>903</v>
      </c>
      <c r="U204" s="38">
        <v>-1</v>
      </c>
      <c r="V204" s="37">
        <v>1.38</v>
      </c>
      <c r="W204" s="38">
        <v>6</v>
      </c>
      <c r="X204" s="38">
        <v>39</v>
      </c>
      <c r="Y204" s="38">
        <v>921</v>
      </c>
      <c r="Z204" s="38">
        <v>2</v>
      </c>
      <c r="AA204" s="38">
        <v>33</v>
      </c>
      <c r="AB204" s="38">
        <v>257</v>
      </c>
      <c r="AC204" s="39">
        <v>29.7</v>
      </c>
      <c r="AD204" s="38">
        <v>252</v>
      </c>
      <c r="AE204" s="38">
        <v>4787</v>
      </c>
      <c r="AF204" s="38">
        <v>197</v>
      </c>
      <c r="AG204" s="38">
        <v>18</v>
      </c>
      <c r="AH204" s="38">
        <v>70</v>
      </c>
      <c r="AI204" s="38">
        <v>24</v>
      </c>
    </row>
    <row r="205" spans="1:35" x14ac:dyDescent="0.25">
      <c r="A205" s="53"/>
      <c r="B205" s="36">
        <v>7834769</v>
      </c>
      <c r="C205" s="36" t="s">
        <v>167</v>
      </c>
      <c r="D205" s="37">
        <v>7.47</v>
      </c>
      <c r="E205" s="38">
        <v>-1</v>
      </c>
      <c r="F205" s="38">
        <v>445</v>
      </c>
      <c r="G205" s="39">
        <v>1.1000000000000001</v>
      </c>
      <c r="H205" s="37">
        <v>4.08</v>
      </c>
      <c r="I205" s="39">
        <v>0.2</v>
      </c>
      <c r="J205" s="38">
        <v>61</v>
      </c>
      <c r="K205" s="38">
        <v>23</v>
      </c>
      <c r="L205" s="38">
        <v>97</v>
      </c>
      <c r="M205" s="38">
        <v>36</v>
      </c>
      <c r="N205" s="39">
        <v>4.9000000000000004</v>
      </c>
      <c r="O205" s="37">
        <v>5.59</v>
      </c>
      <c r="P205" s="37">
        <v>0.76</v>
      </c>
      <c r="Q205" s="38">
        <v>24</v>
      </c>
      <c r="R205" s="39">
        <v>6.1</v>
      </c>
      <c r="S205" s="37">
        <v>2.16</v>
      </c>
      <c r="T205" s="38">
        <v>1020</v>
      </c>
      <c r="U205" s="38">
        <v>-1</v>
      </c>
      <c r="V205" s="37">
        <v>1.73</v>
      </c>
      <c r="W205" s="38">
        <v>5</v>
      </c>
      <c r="X205" s="38">
        <v>32</v>
      </c>
      <c r="Y205" s="38">
        <v>1331</v>
      </c>
      <c r="Z205" s="38">
        <v>3</v>
      </c>
      <c r="AA205" s="38">
        <v>26</v>
      </c>
      <c r="AB205" s="38">
        <v>130</v>
      </c>
      <c r="AC205" s="39">
        <v>32.4</v>
      </c>
      <c r="AD205" s="38">
        <v>316</v>
      </c>
      <c r="AE205" s="38">
        <v>5448</v>
      </c>
      <c r="AF205" s="38">
        <v>190</v>
      </c>
      <c r="AG205" s="38">
        <v>25</v>
      </c>
      <c r="AH205" s="38">
        <v>55</v>
      </c>
      <c r="AI205" s="38">
        <v>39</v>
      </c>
    </row>
    <row r="206" spans="1:35" x14ac:dyDescent="0.25">
      <c r="A206" s="53"/>
      <c r="B206" s="36">
        <v>7834770</v>
      </c>
      <c r="C206" s="36">
        <v>7834764</v>
      </c>
      <c r="D206" s="37">
        <v>7.44</v>
      </c>
      <c r="E206" s="38">
        <v>2</v>
      </c>
      <c r="F206" s="38">
        <v>504</v>
      </c>
      <c r="G206" s="39">
        <v>1.2</v>
      </c>
      <c r="H206" s="37">
        <v>3.93</v>
      </c>
      <c r="I206" s="39">
        <v>0.2</v>
      </c>
      <c r="J206" s="38">
        <v>75</v>
      </c>
      <c r="K206" s="38">
        <v>28</v>
      </c>
      <c r="L206" s="38">
        <v>119</v>
      </c>
      <c r="M206" s="38">
        <v>48</v>
      </c>
      <c r="N206" s="39">
        <v>5.0999999999999996</v>
      </c>
      <c r="O206" s="37">
        <v>5.39</v>
      </c>
      <c r="P206" s="37">
        <v>0.84</v>
      </c>
      <c r="Q206" s="38">
        <v>30</v>
      </c>
      <c r="R206" s="39">
        <v>7.2</v>
      </c>
      <c r="S206" s="37">
        <v>2.39</v>
      </c>
      <c r="T206" s="38">
        <v>953</v>
      </c>
      <c r="U206" s="38">
        <v>-1</v>
      </c>
      <c r="V206" s="37">
        <v>1.51</v>
      </c>
      <c r="W206" s="38">
        <v>7</v>
      </c>
      <c r="X206" s="38">
        <v>50</v>
      </c>
      <c r="Y206" s="38">
        <v>1769</v>
      </c>
      <c r="Z206" s="38">
        <v>4</v>
      </c>
      <c r="AA206" s="38">
        <v>33</v>
      </c>
      <c r="AB206" s="38">
        <v>128</v>
      </c>
      <c r="AC206" s="39">
        <v>30.9</v>
      </c>
      <c r="AD206" s="38">
        <v>308</v>
      </c>
      <c r="AE206" s="38">
        <v>6017</v>
      </c>
      <c r="AF206" s="38">
        <v>199</v>
      </c>
      <c r="AG206" s="38">
        <v>26</v>
      </c>
      <c r="AH206" s="38">
        <v>54</v>
      </c>
      <c r="AI206" s="38">
        <v>45</v>
      </c>
    </row>
    <row r="207" spans="1:35" x14ac:dyDescent="0.25">
      <c r="A207" s="53"/>
      <c r="B207" s="36">
        <v>7834771</v>
      </c>
      <c r="C207" s="36" t="s">
        <v>373</v>
      </c>
      <c r="D207" s="37">
        <v>8.16</v>
      </c>
      <c r="E207" s="38">
        <v>-1</v>
      </c>
      <c r="F207" s="38">
        <v>427</v>
      </c>
      <c r="G207" s="39">
        <v>1.2</v>
      </c>
      <c r="H207" s="37">
        <v>3.41</v>
      </c>
      <c r="I207" s="39">
        <v>0.2</v>
      </c>
      <c r="J207" s="38">
        <v>57</v>
      </c>
      <c r="K207" s="38">
        <v>21</v>
      </c>
      <c r="L207" s="38">
        <v>91</v>
      </c>
      <c r="M207" s="38">
        <v>44</v>
      </c>
      <c r="N207" s="39">
        <v>4.4000000000000004</v>
      </c>
      <c r="O207" s="37">
        <v>5.45</v>
      </c>
      <c r="P207" s="37">
        <v>0.72</v>
      </c>
      <c r="Q207" s="38">
        <v>23</v>
      </c>
      <c r="R207" s="39">
        <v>8.3000000000000007</v>
      </c>
      <c r="S207" s="37">
        <v>2.0499999999999998</v>
      </c>
      <c r="T207" s="38">
        <v>914</v>
      </c>
      <c r="U207" s="38">
        <v>-1</v>
      </c>
      <c r="V207" s="37">
        <v>1.43</v>
      </c>
      <c r="W207" s="38">
        <v>5</v>
      </c>
      <c r="X207" s="38">
        <v>32</v>
      </c>
      <c r="Y207" s="38">
        <v>1139</v>
      </c>
      <c r="Z207" s="38">
        <v>2</v>
      </c>
      <c r="AA207" s="38">
        <v>25</v>
      </c>
      <c r="AB207" s="38">
        <v>281</v>
      </c>
      <c r="AC207" s="39">
        <v>29.5</v>
      </c>
      <c r="AD207" s="38">
        <v>268</v>
      </c>
      <c r="AE207" s="38">
        <v>5209</v>
      </c>
      <c r="AF207" s="38">
        <v>174</v>
      </c>
      <c r="AG207" s="38">
        <v>22</v>
      </c>
      <c r="AH207" s="38">
        <v>57</v>
      </c>
      <c r="AI207" s="38">
        <v>34</v>
      </c>
    </row>
    <row r="208" spans="1:35" x14ac:dyDescent="0.25">
      <c r="A208" s="53"/>
      <c r="B208" s="36">
        <v>7834772</v>
      </c>
      <c r="C208" s="36" t="s">
        <v>168</v>
      </c>
      <c r="D208" s="37">
        <v>7.49</v>
      </c>
      <c r="E208" s="38">
        <v>-1</v>
      </c>
      <c r="F208" s="38">
        <v>370</v>
      </c>
      <c r="G208" s="39">
        <v>0.9</v>
      </c>
      <c r="H208" s="37">
        <v>3.63</v>
      </c>
      <c r="I208" s="39">
        <v>0.2</v>
      </c>
      <c r="J208" s="38">
        <v>33</v>
      </c>
      <c r="K208" s="38">
        <v>19</v>
      </c>
      <c r="L208" s="38">
        <v>107</v>
      </c>
      <c r="M208" s="38">
        <v>26</v>
      </c>
      <c r="N208" s="39">
        <v>3.4</v>
      </c>
      <c r="O208" s="37">
        <v>4.78</v>
      </c>
      <c r="P208" s="37">
        <v>0.68</v>
      </c>
      <c r="Q208" s="38">
        <v>14</v>
      </c>
      <c r="R208" s="39">
        <v>4.5</v>
      </c>
      <c r="S208" s="37">
        <v>1.76</v>
      </c>
      <c r="T208" s="38">
        <v>786</v>
      </c>
      <c r="U208" s="38">
        <v>-1</v>
      </c>
      <c r="V208" s="37">
        <v>1.49</v>
      </c>
      <c r="W208" s="38">
        <v>5</v>
      </c>
      <c r="X208" s="38">
        <v>30</v>
      </c>
      <c r="Y208" s="38">
        <v>667</v>
      </c>
      <c r="Z208" s="38">
        <v>1</v>
      </c>
      <c r="AA208" s="38">
        <v>24</v>
      </c>
      <c r="AB208" s="38">
        <v>165</v>
      </c>
      <c r="AC208" s="39">
        <v>28</v>
      </c>
      <c r="AD208" s="38">
        <v>203</v>
      </c>
      <c r="AE208" s="38">
        <v>4284</v>
      </c>
      <c r="AF208" s="38">
        <v>175</v>
      </c>
      <c r="AG208" s="38">
        <v>19</v>
      </c>
      <c r="AH208" s="38">
        <v>41</v>
      </c>
      <c r="AI208" s="38">
        <v>43</v>
      </c>
    </row>
    <row r="209" spans="1:37" x14ac:dyDescent="0.25">
      <c r="A209" s="53"/>
      <c r="B209" s="36">
        <v>7834773</v>
      </c>
      <c r="C209" s="36" t="s">
        <v>169</v>
      </c>
      <c r="D209" s="37">
        <v>7.53</v>
      </c>
      <c r="E209" s="38">
        <v>-1</v>
      </c>
      <c r="F209" s="38">
        <v>317</v>
      </c>
      <c r="G209" s="39">
        <v>0.9</v>
      </c>
      <c r="H209" s="37">
        <v>3.28</v>
      </c>
      <c r="I209" s="39">
        <v>0.2</v>
      </c>
      <c r="J209" s="38">
        <v>33</v>
      </c>
      <c r="K209" s="38">
        <v>32</v>
      </c>
      <c r="L209" s="38">
        <v>112</v>
      </c>
      <c r="M209" s="38">
        <v>73</v>
      </c>
      <c r="N209" s="39">
        <v>3.3</v>
      </c>
      <c r="O209" s="37">
        <v>5.23</v>
      </c>
      <c r="P209" s="37">
        <v>0.74</v>
      </c>
      <c r="Q209" s="38">
        <v>14</v>
      </c>
      <c r="R209" s="39">
        <v>6.9</v>
      </c>
      <c r="S209" s="37">
        <v>2.15</v>
      </c>
      <c r="T209" s="38">
        <v>807</v>
      </c>
      <c r="U209" s="38">
        <v>-1</v>
      </c>
      <c r="V209" s="37">
        <v>1.41</v>
      </c>
      <c r="W209" s="38">
        <v>4</v>
      </c>
      <c r="X209" s="38">
        <v>53</v>
      </c>
      <c r="Y209" s="38">
        <v>875</v>
      </c>
      <c r="Z209" s="38">
        <v>2</v>
      </c>
      <c r="AA209" s="38">
        <v>28</v>
      </c>
      <c r="AB209" s="38">
        <v>137</v>
      </c>
      <c r="AC209" s="39">
        <v>27.3</v>
      </c>
      <c r="AD209" s="38">
        <v>181</v>
      </c>
      <c r="AE209" s="38">
        <v>4156</v>
      </c>
      <c r="AF209" s="38">
        <v>172</v>
      </c>
      <c r="AG209" s="38">
        <v>18</v>
      </c>
      <c r="AH209" s="38">
        <v>49</v>
      </c>
      <c r="AI209" s="38">
        <v>47</v>
      </c>
    </row>
    <row r="210" spans="1:37" x14ac:dyDescent="0.25">
      <c r="A210" s="53"/>
      <c r="B210" s="36">
        <v>7834774</v>
      </c>
      <c r="C210" s="36" t="s">
        <v>170</v>
      </c>
      <c r="D210" s="37">
        <v>6.86</v>
      </c>
      <c r="E210" s="38">
        <v>-1</v>
      </c>
      <c r="F210" s="38">
        <v>347</v>
      </c>
      <c r="G210" s="39">
        <v>0.9</v>
      </c>
      <c r="H210" s="37">
        <v>3.79</v>
      </c>
      <c r="I210" s="39">
        <v>0.2</v>
      </c>
      <c r="J210" s="38">
        <v>32</v>
      </c>
      <c r="K210" s="38">
        <v>26</v>
      </c>
      <c r="L210" s="38">
        <v>133</v>
      </c>
      <c r="M210" s="38">
        <v>35</v>
      </c>
      <c r="N210" s="39">
        <v>3.3</v>
      </c>
      <c r="O210" s="37">
        <v>5.21</v>
      </c>
      <c r="P210" s="37">
        <v>0.79</v>
      </c>
      <c r="Q210" s="38">
        <v>14</v>
      </c>
      <c r="R210" s="39">
        <v>6</v>
      </c>
      <c r="S210" s="37">
        <v>2.14</v>
      </c>
      <c r="T210" s="38">
        <v>921</v>
      </c>
      <c r="U210" s="38">
        <v>-1</v>
      </c>
      <c r="V210" s="37">
        <v>1.5</v>
      </c>
      <c r="W210" s="38">
        <v>4</v>
      </c>
      <c r="X210" s="38">
        <v>37</v>
      </c>
      <c r="Y210" s="38">
        <v>409</v>
      </c>
      <c r="Z210" s="38">
        <v>2</v>
      </c>
      <c r="AA210" s="38">
        <v>29</v>
      </c>
      <c r="AB210" s="38">
        <v>111</v>
      </c>
      <c r="AC210" s="39">
        <v>30.5</v>
      </c>
      <c r="AD210" s="38">
        <v>189</v>
      </c>
      <c r="AE210" s="38">
        <v>4223</v>
      </c>
      <c r="AF210" s="38">
        <v>186</v>
      </c>
      <c r="AG210" s="38">
        <v>19</v>
      </c>
      <c r="AH210" s="38">
        <v>46</v>
      </c>
      <c r="AI210" s="38">
        <v>50</v>
      </c>
    </row>
    <row r="211" spans="1:37" x14ac:dyDescent="0.25">
      <c r="A211" s="53"/>
      <c r="B211" s="36">
        <v>7834775</v>
      </c>
      <c r="C211" s="36" t="s">
        <v>171</v>
      </c>
      <c r="D211" s="37">
        <v>7.25</v>
      </c>
      <c r="E211" s="38">
        <v>-1</v>
      </c>
      <c r="F211" s="38">
        <v>501</v>
      </c>
      <c r="G211" s="39">
        <v>1</v>
      </c>
      <c r="H211" s="37">
        <v>3.89</v>
      </c>
      <c r="I211" s="39">
        <v>0.2</v>
      </c>
      <c r="J211" s="38">
        <v>43</v>
      </c>
      <c r="K211" s="38">
        <v>25</v>
      </c>
      <c r="L211" s="38">
        <v>114</v>
      </c>
      <c r="M211" s="38">
        <v>40</v>
      </c>
      <c r="N211" s="39">
        <v>4</v>
      </c>
      <c r="O211" s="37">
        <v>5.35</v>
      </c>
      <c r="P211" s="37">
        <v>0.81</v>
      </c>
      <c r="Q211" s="38">
        <v>17</v>
      </c>
      <c r="R211" s="39">
        <v>7.1</v>
      </c>
      <c r="S211" s="37">
        <v>2.17</v>
      </c>
      <c r="T211" s="38">
        <v>926</v>
      </c>
      <c r="U211" s="38">
        <v>-1</v>
      </c>
      <c r="V211" s="37">
        <v>1.64</v>
      </c>
      <c r="W211" s="38">
        <v>6</v>
      </c>
      <c r="X211" s="38">
        <v>40</v>
      </c>
      <c r="Y211" s="38">
        <v>609</v>
      </c>
      <c r="Z211" s="38">
        <v>3</v>
      </c>
      <c r="AA211" s="38">
        <v>26</v>
      </c>
      <c r="AB211" s="38">
        <v>-100</v>
      </c>
      <c r="AC211" s="39">
        <v>31.6</v>
      </c>
      <c r="AD211" s="38">
        <v>224</v>
      </c>
      <c r="AE211" s="38">
        <v>5338</v>
      </c>
      <c r="AF211" s="38">
        <v>188</v>
      </c>
      <c r="AG211" s="38">
        <v>22</v>
      </c>
      <c r="AH211" s="38">
        <v>50</v>
      </c>
      <c r="AI211" s="38">
        <v>47</v>
      </c>
    </row>
    <row r="212" spans="1:37" x14ac:dyDescent="0.25">
      <c r="A212" s="53"/>
      <c r="B212" s="36">
        <v>7834776</v>
      </c>
      <c r="C212" s="36" t="s">
        <v>172</v>
      </c>
      <c r="D212" s="37">
        <v>6.4</v>
      </c>
      <c r="E212" s="38">
        <v>2</v>
      </c>
      <c r="F212" s="38">
        <v>419</v>
      </c>
      <c r="G212" s="39">
        <v>1.2</v>
      </c>
      <c r="H212" s="37">
        <v>3.03</v>
      </c>
      <c r="I212" s="39">
        <v>0.1</v>
      </c>
      <c r="J212" s="38">
        <v>36</v>
      </c>
      <c r="K212" s="38">
        <v>14</v>
      </c>
      <c r="L212" s="38">
        <v>104</v>
      </c>
      <c r="M212" s="38">
        <v>41</v>
      </c>
      <c r="N212" s="39">
        <v>3.6</v>
      </c>
      <c r="O212" s="37">
        <v>3.06</v>
      </c>
      <c r="P212" s="37">
        <v>1.08</v>
      </c>
      <c r="Q212" s="38">
        <v>16</v>
      </c>
      <c r="R212" s="39">
        <v>5.5</v>
      </c>
      <c r="S212" s="37">
        <v>1.43</v>
      </c>
      <c r="T212" s="38">
        <v>665</v>
      </c>
      <c r="U212" s="38">
        <v>-1</v>
      </c>
      <c r="V212" s="37">
        <v>1.79</v>
      </c>
      <c r="W212" s="38">
        <v>6</v>
      </c>
      <c r="X212" s="38">
        <v>29</v>
      </c>
      <c r="Y212" s="38">
        <v>546</v>
      </c>
      <c r="Z212" s="38">
        <v>5</v>
      </c>
      <c r="AA212" s="38">
        <v>40</v>
      </c>
      <c r="AB212" s="38">
        <v>-100</v>
      </c>
      <c r="AC212" s="39">
        <v>23.5</v>
      </c>
      <c r="AD212" s="38">
        <v>202</v>
      </c>
      <c r="AE212" s="38">
        <v>4037</v>
      </c>
      <c r="AF212" s="38">
        <v>142</v>
      </c>
      <c r="AG212" s="38">
        <v>21</v>
      </c>
      <c r="AH212" s="38">
        <v>37</v>
      </c>
      <c r="AI212" s="38">
        <v>79</v>
      </c>
    </row>
    <row r="213" spans="1:37" x14ac:dyDescent="0.25">
      <c r="A213" s="18"/>
      <c r="B213" s="18"/>
      <c r="C213" s="28"/>
      <c r="D213" s="28"/>
      <c r="E213" s="29"/>
      <c r="F213" s="24"/>
      <c r="G213" s="25"/>
      <c r="H213" s="25"/>
      <c r="I213" s="8"/>
      <c r="J213" s="24"/>
      <c r="K213" s="8"/>
      <c r="L213" s="25"/>
      <c r="M213" s="25"/>
      <c r="N213" s="25"/>
      <c r="O213" s="25"/>
      <c r="P213" s="8"/>
      <c r="Q213" s="24"/>
      <c r="R213" s="24"/>
      <c r="S213" s="25"/>
      <c r="T213" s="8"/>
      <c r="U213" s="24"/>
      <c r="V213" s="25"/>
      <c r="W213" s="25"/>
      <c r="X213" s="24"/>
      <c r="Y213" s="25"/>
      <c r="Z213" s="25"/>
      <c r="AA213" s="25"/>
      <c r="AB213" s="25"/>
      <c r="AC213" s="25"/>
      <c r="AD213" s="25"/>
      <c r="AE213" s="8"/>
      <c r="AF213" s="25"/>
      <c r="AG213" s="25"/>
      <c r="AH213" s="25"/>
      <c r="AI213" s="25"/>
      <c r="AJ213" s="25"/>
      <c r="AK213" s="25"/>
    </row>
    <row r="214" spans="1:37" x14ac:dyDescent="0.25">
      <c r="A214" s="18"/>
      <c r="B214" s="18"/>
      <c r="C214" s="28"/>
      <c r="D214" s="28"/>
      <c r="E214" s="29"/>
      <c r="F214" s="24"/>
      <c r="G214" s="25"/>
      <c r="H214" s="25"/>
      <c r="I214" s="8"/>
      <c r="J214" s="24"/>
      <c r="K214" s="8"/>
      <c r="L214" s="25"/>
      <c r="M214" s="25"/>
      <c r="N214" s="25"/>
      <c r="O214" s="25"/>
      <c r="P214" s="8"/>
      <c r="Q214" s="24"/>
      <c r="R214" s="24"/>
      <c r="S214" s="25"/>
      <c r="T214" s="8"/>
      <c r="U214" s="24"/>
      <c r="V214" s="25"/>
      <c r="W214" s="25"/>
      <c r="X214" s="24"/>
      <c r="Y214" s="25"/>
      <c r="Z214" s="25"/>
      <c r="AA214" s="25"/>
      <c r="AB214" s="25"/>
      <c r="AC214" s="25"/>
      <c r="AD214" s="25"/>
      <c r="AE214" s="8"/>
      <c r="AF214" s="25"/>
      <c r="AG214" s="25"/>
      <c r="AH214" s="25"/>
      <c r="AI214" s="25"/>
      <c r="AJ214" s="25"/>
      <c r="AK214" s="25"/>
    </row>
    <row r="215" spans="1:37" x14ac:dyDescent="0.25">
      <c r="A215" s="18"/>
      <c r="B215" s="18"/>
      <c r="C215" s="28"/>
      <c r="D215" s="28"/>
      <c r="E215" s="29"/>
      <c r="F215" s="24"/>
      <c r="G215" s="25"/>
      <c r="H215" s="25"/>
      <c r="I215" s="8"/>
      <c r="J215" s="24"/>
      <c r="K215" s="8"/>
      <c r="L215" s="25"/>
      <c r="M215" s="25"/>
      <c r="N215" s="25"/>
      <c r="O215" s="25"/>
      <c r="P215" s="8"/>
      <c r="Q215" s="24"/>
      <c r="R215" s="24"/>
      <c r="S215" s="25"/>
      <c r="T215" s="8"/>
      <c r="U215" s="24"/>
      <c r="V215" s="25"/>
      <c r="W215" s="25"/>
      <c r="X215" s="24"/>
      <c r="Y215" s="25"/>
      <c r="Z215" s="25"/>
      <c r="AA215" s="25"/>
      <c r="AB215" s="25"/>
      <c r="AC215" s="25"/>
      <c r="AD215" s="25"/>
      <c r="AE215" s="8"/>
      <c r="AF215" s="25"/>
      <c r="AG215" s="25"/>
      <c r="AH215" s="25"/>
      <c r="AI215" s="25"/>
      <c r="AJ215" s="25"/>
      <c r="AK215" s="25"/>
    </row>
    <row r="216" spans="1:37" x14ac:dyDescent="0.25">
      <c r="A216" s="18"/>
      <c r="B216" s="18"/>
      <c r="C216" s="28"/>
      <c r="D216" s="28"/>
      <c r="E216" s="29"/>
      <c r="F216" s="24"/>
      <c r="G216" s="25"/>
      <c r="H216" s="25"/>
      <c r="I216" s="8"/>
      <c r="J216" s="24"/>
      <c r="K216" s="8"/>
      <c r="L216" s="25"/>
      <c r="M216" s="25"/>
      <c r="N216" s="25"/>
      <c r="O216" s="25"/>
      <c r="P216" s="8"/>
      <c r="Q216" s="24"/>
      <c r="R216" s="24"/>
      <c r="S216" s="25"/>
      <c r="T216" s="8"/>
      <c r="U216" s="24"/>
      <c r="V216" s="25"/>
      <c r="W216" s="25"/>
      <c r="X216" s="24"/>
      <c r="Y216" s="25"/>
      <c r="Z216" s="25"/>
      <c r="AA216" s="25"/>
      <c r="AB216" s="25"/>
      <c r="AC216" s="25"/>
      <c r="AD216" s="25"/>
      <c r="AE216" s="8"/>
      <c r="AF216" s="25"/>
      <c r="AG216" s="25"/>
      <c r="AH216" s="25"/>
      <c r="AI216" s="25"/>
      <c r="AJ216" s="25"/>
      <c r="AK216" s="25"/>
    </row>
    <row r="217" spans="1:37" x14ac:dyDescent="0.25">
      <c r="A217" s="18"/>
      <c r="B217" s="18"/>
      <c r="C217" s="28"/>
      <c r="D217" s="28"/>
      <c r="E217" s="29"/>
      <c r="F217" s="24"/>
      <c r="G217" s="25"/>
      <c r="H217" s="25"/>
      <c r="I217" s="8"/>
      <c r="J217" s="24"/>
      <c r="K217" s="8"/>
      <c r="L217" s="25"/>
      <c r="M217" s="25"/>
      <c r="N217" s="25"/>
      <c r="O217" s="25"/>
      <c r="P217" s="8"/>
      <c r="Q217" s="24"/>
      <c r="R217" s="24"/>
      <c r="S217" s="25"/>
      <c r="T217" s="8"/>
      <c r="U217" s="24"/>
      <c r="V217" s="25"/>
      <c r="W217" s="25"/>
      <c r="X217" s="24"/>
      <c r="Y217" s="25"/>
      <c r="Z217" s="25"/>
      <c r="AA217" s="25"/>
      <c r="AB217" s="25"/>
      <c r="AC217" s="25"/>
      <c r="AD217" s="25"/>
      <c r="AE217" s="8"/>
      <c r="AF217" s="25"/>
      <c r="AG217" s="25"/>
      <c r="AH217" s="25"/>
      <c r="AI217" s="25"/>
      <c r="AJ217" s="25"/>
      <c r="AK217" s="25"/>
    </row>
    <row r="218" spans="1:37" x14ac:dyDescent="0.25">
      <c r="A218" s="18"/>
      <c r="B218" s="18"/>
      <c r="C218" s="28"/>
      <c r="D218" s="28"/>
      <c r="E218" s="29"/>
      <c r="F218" s="24"/>
      <c r="G218" s="25"/>
      <c r="H218" s="25"/>
      <c r="I218" s="8"/>
      <c r="J218" s="24"/>
      <c r="K218" s="8"/>
      <c r="L218" s="25"/>
      <c r="M218" s="25"/>
      <c r="N218" s="25"/>
      <c r="O218" s="25"/>
      <c r="P218" s="8"/>
      <c r="Q218" s="24"/>
      <c r="R218" s="24"/>
      <c r="S218" s="25"/>
      <c r="T218" s="8"/>
      <c r="U218" s="24"/>
      <c r="V218" s="25"/>
      <c r="W218" s="25"/>
      <c r="X218" s="24"/>
      <c r="Y218" s="25"/>
      <c r="Z218" s="25"/>
      <c r="AA218" s="25"/>
      <c r="AB218" s="25"/>
      <c r="AC218" s="25"/>
      <c r="AD218" s="25"/>
      <c r="AE218" s="8"/>
      <c r="AF218" s="25"/>
      <c r="AG218" s="25"/>
      <c r="AH218" s="25"/>
      <c r="AI218" s="25"/>
      <c r="AJ218" s="25"/>
      <c r="AK218" s="25"/>
    </row>
    <row r="219" spans="1:37" x14ac:dyDescent="0.25">
      <c r="A219" s="18"/>
      <c r="B219" s="18"/>
      <c r="C219" s="28"/>
      <c r="D219" s="28"/>
      <c r="E219" s="29"/>
      <c r="F219" s="24"/>
      <c r="G219" s="25"/>
      <c r="H219" s="25"/>
      <c r="I219" s="8"/>
      <c r="J219" s="24"/>
      <c r="K219" s="8"/>
      <c r="L219" s="25"/>
      <c r="M219" s="25"/>
      <c r="N219" s="25"/>
      <c r="O219" s="25"/>
      <c r="P219" s="8"/>
      <c r="Q219" s="24"/>
      <c r="R219" s="24"/>
      <c r="S219" s="25"/>
      <c r="T219" s="8"/>
      <c r="U219" s="24"/>
      <c r="V219" s="25"/>
      <c r="W219" s="25"/>
      <c r="X219" s="24"/>
      <c r="Y219" s="25"/>
      <c r="Z219" s="25"/>
      <c r="AA219" s="25"/>
      <c r="AB219" s="25"/>
      <c r="AC219" s="25"/>
      <c r="AD219" s="25"/>
      <c r="AE219" s="8"/>
      <c r="AF219" s="25"/>
      <c r="AG219" s="25"/>
      <c r="AH219" s="25"/>
      <c r="AI219" s="25"/>
      <c r="AJ219" s="25"/>
      <c r="AK219" s="25"/>
    </row>
    <row r="220" spans="1:37" x14ac:dyDescent="0.25">
      <c r="A220" s="18"/>
      <c r="B220" s="18"/>
      <c r="C220" s="28"/>
      <c r="D220" s="28"/>
      <c r="E220" s="29"/>
      <c r="F220" s="24"/>
      <c r="G220" s="25"/>
      <c r="H220" s="25"/>
      <c r="I220" s="8"/>
      <c r="J220" s="24"/>
      <c r="K220" s="8"/>
      <c r="L220" s="25"/>
      <c r="M220" s="25"/>
      <c r="N220" s="25"/>
      <c r="O220" s="25"/>
      <c r="P220" s="8"/>
      <c r="Q220" s="24"/>
      <c r="R220" s="24"/>
      <c r="S220" s="25"/>
      <c r="T220" s="8"/>
      <c r="U220" s="24"/>
      <c r="V220" s="25"/>
      <c r="W220" s="25"/>
      <c r="X220" s="24"/>
      <c r="Y220" s="25"/>
      <c r="Z220" s="25"/>
      <c r="AA220" s="25"/>
      <c r="AB220" s="25"/>
      <c r="AC220" s="25"/>
      <c r="AD220" s="25"/>
      <c r="AE220" s="8"/>
      <c r="AF220" s="25"/>
      <c r="AG220" s="25"/>
      <c r="AH220" s="25"/>
      <c r="AI220" s="25"/>
      <c r="AJ220" s="25"/>
      <c r="AK220" s="25"/>
    </row>
    <row r="221" spans="1:37" x14ac:dyDescent="0.25">
      <c r="A221" s="18"/>
      <c r="B221" s="18"/>
      <c r="C221" s="28"/>
      <c r="D221" s="28"/>
      <c r="E221" s="29"/>
      <c r="F221" s="24"/>
      <c r="G221" s="25"/>
      <c r="H221" s="25"/>
      <c r="I221" s="8"/>
      <c r="J221" s="24"/>
      <c r="K221" s="8"/>
      <c r="L221" s="25"/>
      <c r="M221" s="25"/>
      <c r="N221" s="25"/>
      <c r="O221" s="25"/>
      <c r="P221" s="8"/>
      <c r="Q221" s="24"/>
      <c r="R221" s="24"/>
      <c r="S221" s="25"/>
      <c r="T221" s="8"/>
      <c r="U221" s="24"/>
      <c r="V221" s="25"/>
      <c r="W221" s="25"/>
      <c r="X221" s="24"/>
      <c r="Y221" s="25"/>
      <c r="Z221" s="25"/>
      <c r="AA221" s="25"/>
      <c r="AB221" s="25"/>
      <c r="AC221" s="25"/>
      <c r="AD221" s="25"/>
      <c r="AE221" s="8"/>
      <c r="AF221" s="25"/>
      <c r="AG221" s="25"/>
      <c r="AH221" s="25"/>
      <c r="AI221" s="25"/>
      <c r="AJ221" s="25"/>
      <c r="AK221" s="25"/>
    </row>
    <row r="222" spans="1:37" x14ac:dyDescent="0.25">
      <c r="A222" s="18"/>
      <c r="B222" s="18"/>
      <c r="C222" s="28"/>
      <c r="D222" s="28"/>
      <c r="E222" s="29"/>
      <c r="F222" s="24"/>
      <c r="G222" s="25"/>
      <c r="H222" s="25"/>
      <c r="I222" s="8"/>
      <c r="J222" s="24"/>
      <c r="K222" s="8"/>
      <c r="L222" s="25"/>
      <c r="M222" s="25"/>
      <c r="N222" s="25"/>
      <c r="O222" s="25"/>
      <c r="P222" s="8"/>
      <c r="Q222" s="24"/>
      <c r="R222" s="24"/>
      <c r="S222" s="25"/>
      <c r="T222" s="8"/>
      <c r="U222" s="24"/>
      <c r="V222" s="25"/>
      <c r="W222" s="25"/>
      <c r="X222" s="24"/>
      <c r="Y222" s="25"/>
      <c r="Z222" s="25"/>
      <c r="AA222" s="25"/>
      <c r="AB222" s="25"/>
      <c r="AC222" s="25"/>
      <c r="AD222" s="25"/>
      <c r="AE222" s="8"/>
      <c r="AF222" s="25"/>
      <c r="AG222" s="25"/>
      <c r="AH222" s="25"/>
      <c r="AI222" s="25"/>
      <c r="AJ222" s="25"/>
      <c r="AK222" s="25"/>
    </row>
    <row r="223" spans="1:37" x14ac:dyDescent="0.25">
      <c r="A223" s="18"/>
      <c r="B223" s="18"/>
      <c r="C223" s="28"/>
      <c r="D223" s="28"/>
      <c r="E223" s="29"/>
      <c r="F223" s="24"/>
      <c r="G223" s="25"/>
      <c r="H223" s="25"/>
      <c r="I223" s="8"/>
      <c r="J223" s="24"/>
      <c r="K223" s="8"/>
      <c r="L223" s="25"/>
      <c r="M223" s="25"/>
      <c r="N223" s="25"/>
      <c r="O223" s="25"/>
      <c r="P223" s="8"/>
      <c r="Q223" s="24"/>
      <c r="R223" s="24"/>
      <c r="S223" s="25"/>
      <c r="T223" s="8"/>
      <c r="U223" s="24"/>
      <c r="V223" s="25"/>
      <c r="W223" s="25"/>
      <c r="X223" s="24"/>
      <c r="Y223" s="25"/>
      <c r="Z223" s="25"/>
      <c r="AA223" s="25"/>
      <c r="AB223" s="25"/>
      <c r="AC223" s="25"/>
      <c r="AD223" s="25"/>
      <c r="AE223" s="8"/>
      <c r="AF223" s="25"/>
      <c r="AG223" s="25"/>
      <c r="AH223" s="25"/>
      <c r="AI223" s="25"/>
      <c r="AJ223" s="25"/>
      <c r="AK223" s="25"/>
    </row>
    <row r="224" spans="1:37" x14ac:dyDescent="0.25">
      <c r="A224" s="18"/>
      <c r="B224" s="18"/>
      <c r="C224" s="28"/>
      <c r="D224" s="28"/>
      <c r="E224" s="29"/>
      <c r="F224" s="24"/>
      <c r="G224" s="25"/>
      <c r="H224" s="25"/>
      <c r="I224" s="8"/>
      <c r="J224" s="24"/>
      <c r="K224" s="8"/>
      <c r="L224" s="25"/>
      <c r="M224" s="25"/>
      <c r="N224" s="25"/>
      <c r="O224" s="25"/>
      <c r="P224" s="8"/>
      <c r="Q224" s="24"/>
      <c r="R224" s="24"/>
      <c r="S224" s="25"/>
      <c r="T224" s="8"/>
      <c r="U224" s="24"/>
      <c r="V224" s="25"/>
      <c r="W224" s="25"/>
      <c r="X224" s="24"/>
      <c r="Y224" s="25"/>
      <c r="Z224" s="25"/>
      <c r="AA224" s="25"/>
      <c r="AB224" s="25"/>
      <c r="AC224" s="25"/>
      <c r="AD224" s="25"/>
      <c r="AE224" s="8"/>
      <c r="AF224" s="25"/>
      <c r="AG224" s="25"/>
      <c r="AH224" s="25"/>
      <c r="AI224" s="25"/>
      <c r="AJ224" s="25"/>
      <c r="AK224" s="25"/>
    </row>
    <row r="225" spans="1:37" x14ac:dyDescent="0.25">
      <c r="A225" s="18"/>
      <c r="B225" s="18"/>
      <c r="C225" s="28"/>
      <c r="D225" s="28"/>
      <c r="E225" s="29"/>
      <c r="F225" s="24"/>
      <c r="G225" s="25"/>
      <c r="H225" s="25"/>
      <c r="I225" s="8"/>
      <c r="J225" s="24"/>
      <c r="K225" s="8"/>
      <c r="L225" s="25"/>
      <c r="M225" s="25"/>
      <c r="N225" s="25"/>
      <c r="O225" s="25"/>
      <c r="P225" s="8"/>
      <c r="Q225" s="24"/>
      <c r="R225" s="24"/>
      <c r="S225" s="25"/>
      <c r="T225" s="8"/>
      <c r="U225" s="24"/>
      <c r="V225" s="25"/>
      <c r="W225" s="25"/>
      <c r="X225" s="24"/>
      <c r="Y225" s="25"/>
      <c r="Z225" s="25"/>
      <c r="AA225" s="25"/>
      <c r="AB225" s="25"/>
      <c r="AC225" s="25"/>
      <c r="AD225" s="25"/>
      <c r="AE225" s="8"/>
      <c r="AF225" s="25"/>
      <c r="AG225" s="25"/>
      <c r="AH225" s="25"/>
      <c r="AI225" s="25"/>
      <c r="AJ225" s="25"/>
      <c r="AK225" s="25"/>
    </row>
    <row r="226" spans="1:37" x14ac:dyDescent="0.25">
      <c r="A226" s="18"/>
      <c r="B226" s="18"/>
      <c r="C226" s="28"/>
      <c r="D226" s="28"/>
      <c r="E226" s="29"/>
      <c r="F226" s="24"/>
      <c r="G226" s="25"/>
      <c r="H226" s="25"/>
      <c r="I226" s="8"/>
      <c r="J226" s="24"/>
      <c r="K226" s="8"/>
      <c r="L226" s="25"/>
      <c r="M226" s="25"/>
      <c r="N226" s="25"/>
      <c r="O226" s="25"/>
      <c r="P226" s="8"/>
      <c r="Q226" s="24"/>
      <c r="R226" s="24"/>
      <c r="S226" s="25"/>
      <c r="T226" s="8"/>
      <c r="U226" s="24"/>
      <c r="V226" s="25"/>
      <c r="W226" s="25"/>
      <c r="X226" s="24"/>
      <c r="Y226" s="25"/>
      <c r="Z226" s="25"/>
      <c r="AA226" s="25"/>
      <c r="AB226" s="25"/>
      <c r="AC226" s="25"/>
      <c r="AD226" s="25"/>
      <c r="AE226" s="8"/>
      <c r="AF226" s="25"/>
      <c r="AG226" s="25"/>
      <c r="AH226" s="25"/>
      <c r="AI226" s="25"/>
      <c r="AJ226" s="25"/>
      <c r="AK226" s="25"/>
    </row>
    <row r="227" spans="1:37" x14ac:dyDescent="0.25">
      <c r="A227" s="18"/>
      <c r="B227" s="18"/>
      <c r="C227" s="28"/>
      <c r="D227" s="28"/>
      <c r="E227" s="29"/>
      <c r="F227" s="24"/>
      <c r="G227" s="25"/>
      <c r="H227" s="25"/>
      <c r="I227" s="8"/>
      <c r="J227" s="24"/>
      <c r="K227" s="8"/>
      <c r="L227" s="25"/>
      <c r="M227" s="25"/>
      <c r="N227" s="25"/>
      <c r="O227" s="25"/>
      <c r="P227" s="8"/>
      <c r="Q227" s="24"/>
      <c r="R227" s="24"/>
      <c r="S227" s="25"/>
      <c r="T227" s="8"/>
      <c r="U227" s="24"/>
      <c r="V227" s="25"/>
      <c r="W227" s="25"/>
      <c r="X227" s="24"/>
      <c r="Y227" s="25"/>
      <c r="Z227" s="25"/>
      <c r="AA227" s="25"/>
      <c r="AB227" s="25"/>
      <c r="AC227" s="25"/>
      <c r="AD227" s="25"/>
      <c r="AE227" s="8"/>
      <c r="AF227" s="25"/>
      <c r="AG227" s="25"/>
      <c r="AH227" s="25"/>
      <c r="AI227" s="25"/>
      <c r="AJ227" s="25"/>
      <c r="AK227" s="25"/>
    </row>
    <row r="228" spans="1:37" x14ac:dyDescent="0.25">
      <c r="A228" s="18"/>
      <c r="B228" s="18"/>
      <c r="C228" s="28"/>
      <c r="D228" s="28"/>
      <c r="E228" s="29"/>
      <c r="F228" s="24"/>
      <c r="G228" s="25"/>
      <c r="H228" s="25"/>
      <c r="I228" s="8"/>
      <c r="J228" s="24"/>
      <c r="K228" s="8"/>
      <c r="L228" s="25"/>
      <c r="M228" s="25"/>
      <c r="N228" s="25"/>
      <c r="O228" s="25"/>
      <c r="P228" s="8"/>
      <c r="Q228" s="24"/>
      <c r="R228" s="24"/>
      <c r="S228" s="25"/>
      <c r="T228" s="8"/>
      <c r="U228" s="24"/>
      <c r="V228" s="25"/>
      <c r="W228" s="25"/>
      <c r="X228" s="24"/>
      <c r="Y228" s="25"/>
      <c r="Z228" s="25"/>
      <c r="AA228" s="25"/>
      <c r="AB228" s="25"/>
      <c r="AC228" s="25"/>
      <c r="AD228" s="25"/>
      <c r="AE228" s="8"/>
      <c r="AF228" s="25"/>
      <c r="AG228" s="25"/>
      <c r="AH228" s="25"/>
      <c r="AI228" s="25"/>
      <c r="AJ228" s="25"/>
      <c r="AK228" s="25"/>
    </row>
    <row r="229" spans="1:37" x14ac:dyDescent="0.25">
      <c r="A229" s="18"/>
      <c r="B229" s="18"/>
      <c r="C229" s="28"/>
      <c r="D229" s="28"/>
      <c r="E229" s="29"/>
      <c r="F229" s="24"/>
      <c r="G229" s="25"/>
      <c r="H229" s="25"/>
      <c r="I229" s="8"/>
      <c r="J229" s="24"/>
      <c r="K229" s="8"/>
      <c r="L229" s="25"/>
      <c r="M229" s="25"/>
      <c r="N229" s="25"/>
      <c r="O229" s="25"/>
      <c r="P229" s="8"/>
      <c r="Q229" s="24"/>
      <c r="R229" s="24"/>
      <c r="S229" s="25"/>
      <c r="T229" s="8"/>
      <c r="U229" s="24"/>
      <c r="V229" s="25"/>
      <c r="W229" s="25"/>
      <c r="X229" s="24"/>
      <c r="Y229" s="25"/>
      <c r="Z229" s="25"/>
      <c r="AA229" s="25"/>
      <c r="AB229" s="25"/>
      <c r="AC229" s="25"/>
      <c r="AD229" s="25"/>
      <c r="AE229" s="8"/>
      <c r="AF229" s="25"/>
      <c r="AG229" s="25"/>
      <c r="AH229" s="25"/>
      <c r="AI229" s="25"/>
      <c r="AJ229" s="25"/>
      <c r="AK229" s="25"/>
    </row>
    <row r="230" spans="1:37" x14ac:dyDescent="0.25">
      <c r="A230" s="18"/>
      <c r="B230" s="18"/>
      <c r="C230" s="28"/>
      <c r="D230" s="28"/>
      <c r="E230" s="29"/>
      <c r="F230" s="24"/>
      <c r="G230" s="25"/>
      <c r="H230" s="25"/>
      <c r="I230" s="8"/>
      <c r="J230" s="24"/>
      <c r="K230" s="8"/>
      <c r="L230" s="25"/>
      <c r="M230" s="25"/>
      <c r="N230" s="25"/>
      <c r="O230" s="25"/>
      <c r="P230" s="8"/>
      <c r="Q230" s="24"/>
      <c r="R230" s="24"/>
      <c r="S230" s="25"/>
      <c r="T230" s="8"/>
      <c r="U230" s="24"/>
      <c r="V230" s="25"/>
      <c r="W230" s="25"/>
      <c r="X230" s="24"/>
      <c r="Y230" s="25"/>
      <c r="Z230" s="25"/>
      <c r="AA230" s="25"/>
      <c r="AB230" s="25"/>
      <c r="AC230" s="25"/>
      <c r="AD230" s="25"/>
      <c r="AE230" s="8"/>
      <c r="AF230" s="25"/>
      <c r="AG230" s="25"/>
      <c r="AH230" s="25"/>
      <c r="AI230" s="25"/>
      <c r="AJ230" s="25"/>
      <c r="AK230" s="25"/>
    </row>
    <row r="231" spans="1:37" x14ac:dyDescent="0.25">
      <c r="A231" s="18"/>
      <c r="B231" s="18"/>
      <c r="C231" s="28"/>
      <c r="D231" s="28"/>
      <c r="E231" s="29"/>
      <c r="F231" s="24"/>
      <c r="G231" s="25"/>
      <c r="H231" s="25"/>
      <c r="I231" s="8"/>
      <c r="J231" s="24"/>
      <c r="K231" s="8"/>
      <c r="L231" s="25"/>
      <c r="M231" s="25"/>
      <c r="N231" s="25"/>
      <c r="O231" s="25"/>
      <c r="P231" s="8"/>
      <c r="Q231" s="24"/>
      <c r="R231" s="24"/>
      <c r="S231" s="25"/>
      <c r="T231" s="8"/>
      <c r="U231" s="24"/>
      <c r="V231" s="25"/>
      <c r="W231" s="25"/>
      <c r="X231" s="24"/>
      <c r="Y231" s="25"/>
      <c r="Z231" s="25"/>
      <c r="AA231" s="25"/>
      <c r="AB231" s="25"/>
      <c r="AC231" s="25"/>
      <c r="AD231" s="25"/>
      <c r="AE231" s="8"/>
      <c r="AF231" s="25"/>
      <c r="AG231" s="25"/>
      <c r="AH231" s="25"/>
      <c r="AI231" s="25"/>
      <c r="AJ231" s="25"/>
      <c r="AK231" s="25"/>
    </row>
    <row r="232" spans="1:37" x14ac:dyDescent="0.25">
      <c r="A232" s="18"/>
      <c r="B232" s="18"/>
      <c r="C232" s="28"/>
      <c r="D232" s="28"/>
      <c r="E232" s="29"/>
      <c r="F232" s="24"/>
      <c r="G232" s="25"/>
      <c r="H232" s="25"/>
      <c r="I232" s="8"/>
      <c r="J232" s="24"/>
      <c r="K232" s="8"/>
      <c r="L232" s="25"/>
      <c r="M232" s="25"/>
      <c r="N232" s="25"/>
      <c r="O232" s="25"/>
      <c r="P232" s="8"/>
      <c r="Q232" s="24"/>
      <c r="R232" s="24"/>
      <c r="S232" s="25"/>
      <c r="T232" s="8"/>
      <c r="U232" s="24"/>
      <c r="V232" s="25"/>
      <c r="W232" s="25"/>
      <c r="X232" s="24"/>
      <c r="Y232" s="25"/>
      <c r="Z232" s="25"/>
      <c r="AA232" s="25"/>
      <c r="AB232" s="25"/>
      <c r="AC232" s="25"/>
      <c r="AD232" s="25"/>
      <c r="AE232" s="8"/>
      <c r="AF232" s="25"/>
      <c r="AG232" s="25"/>
      <c r="AH232" s="25"/>
      <c r="AI232" s="25"/>
      <c r="AJ232" s="25"/>
      <c r="AK232" s="25"/>
    </row>
    <row r="233" spans="1:37" x14ac:dyDescent="0.25">
      <c r="A233" s="18"/>
      <c r="B233" s="18"/>
      <c r="C233" s="28"/>
      <c r="D233" s="28"/>
      <c r="E233" s="29"/>
      <c r="F233" s="24"/>
      <c r="G233" s="25"/>
      <c r="H233" s="25"/>
      <c r="I233" s="8"/>
      <c r="J233" s="24"/>
      <c r="K233" s="8"/>
      <c r="L233" s="25"/>
      <c r="M233" s="25"/>
      <c r="N233" s="25"/>
      <c r="O233" s="25"/>
      <c r="P233" s="8"/>
      <c r="Q233" s="24"/>
      <c r="R233" s="24"/>
      <c r="S233" s="25"/>
      <c r="T233" s="8"/>
      <c r="U233" s="24"/>
      <c r="V233" s="25"/>
      <c r="W233" s="25"/>
      <c r="X233" s="24"/>
      <c r="Y233" s="25"/>
      <c r="Z233" s="25"/>
      <c r="AA233" s="25"/>
      <c r="AB233" s="25"/>
      <c r="AC233" s="25"/>
      <c r="AD233" s="25"/>
      <c r="AE233" s="8"/>
      <c r="AF233" s="25"/>
      <c r="AG233" s="25"/>
      <c r="AH233" s="25"/>
      <c r="AI233" s="25"/>
      <c r="AJ233" s="25"/>
      <c r="AK233" s="25"/>
    </row>
    <row r="234" spans="1:37" x14ac:dyDescent="0.25">
      <c r="A234" s="18"/>
      <c r="B234" s="18"/>
      <c r="C234" s="28"/>
      <c r="D234" s="28"/>
      <c r="E234" s="29"/>
      <c r="F234" s="24"/>
      <c r="G234" s="25"/>
      <c r="H234" s="25"/>
      <c r="I234" s="8"/>
      <c r="J234" s="24"/>
      <c r="K234" s="8"/>
      <c r="L234" s="25"/>
      <c r="M234" s="25"/>
      <c r="N234" s="25"/>
      <c r="O234" s="25"/>
      <c r="P234" s="8"/>
      <c r="Q234" s="24"/>
      <c r="R234" s="24"/>
      <c r="S234" s="25"/>
      <c r="T234" s="8"/>
      <c r="U234" s="24"/>
      <c r="V234" s="25"/>
      <c r="W234" s="25"/>
      <c r="X234" s="24"/>
      <c r="Y234" s="25"/>
      <c r="Z234" s="25"/>
      <c r="AA234" s="25"/>
      <c r="AB234" s="25"/>
      <c r="AC234" s="25"/>
      <c r="AD234" s="25"/>
      <c r="AE234" s="8"/>
      <c r="AF234" s="25"/>
      <c r="AG234" s="25"/>
      <c r="AH234" s="25"/>
      <c r="AI234" s="25"/>
      <c r="AJ234" s="25"/>
      <c r="AK234" s="25"/>
    </row>
    <row r="235" spans="1:37" x14ac:dyDescent="0.25">
      <c r="A235" s="18"/>
      <c r="B235" s="18"/>
      <c r="C235" s="28"/>
      <c r="D235" s="28"/>
      <c r="E235" s="29"/>
      <c r="F235" s="24"/>
      <c r="G235" s="25"/>
      <c r="H235" s="25"/>
      <c r="I235" s="8"/>
      <c r="J235" s="24"/>
      <c r="K235" s="8"/>
      <c r="L235" s="25"/>
      <c r="M235" s="25"/>
      <c r="N235" s="25"/>
      <c r="O235" s="25"/>
      <c r="P235" s="8"/>
      <c r="Q235" s="24"/>
      <c r="R235" s="24"/>
      <c r="S235" s="25"/>
      <c r="T235" s="8"/>
      <c r="U235" s="24"/>
      <c r="V235" s="25"/>
      <c r="W235" s="25"/>
      <c r="X235" s="24"/>
      <c r="Y235" s="25"/>
      <c r="Z235" s="25"/>
      <c r="AA235" s="25"/>
      <c r="AB235" s="25"/>
      <c r="AC235" s="25"/>
      <c r="AD235" s="25"/>
      <c r="AE235" s="8"/>
      <c r="AF235" s="25"/>
      <c r="AG235" s="25"/>
      <c r="AH235" s="25"/>
      <c r="AI235" s="25"/>
      <c r="AJ235" s="25"/>
      <c r="AK235" s="25"/>
    </row>
    <row r="236" spans="1:37" x14ac:dyDescent="0.25">
      <c r="A236" s="18"/>
      <c r="B236" s="18"/>
      <c r="C236" s="28"/>
      <c r="D236" s="28"/>
      <c r="E236" s="29"/>
      <c r="F236" s="24"/>
      <c r="G236" s="25"/>
      <c r="H236" s="25"/>
      <c r="I236" s="8"/>
      <c r="J236" s="24"/>
      <c r="K236" s="8"/>
      <c r="L236" s="25"/>
      <c r="M236" s="25"/>
      <c r="N236" s="25"/>
      <c r="O236" s="25"/>
      <c r="P236" s="8"/>
      <c r="Q236" s="24"/>
      <c r="R236" s="24"/>
      <c r="S236" s="25"/>
      <c r="T236" s="8"/>
      <c r="U236" s="24"/>
      <c r="V236" s="25"/>
      <c r="W236" s="25"/>
      <c r="X236" s="24"/>
      <c r="Y236" s="25"/>
      <c r="Z236" s="25"/>
      <c r="AA236" s="25"/>
      <c r="AB236" s="25"/>
      <c r="AC236" s="25"/>
      <c r="AD236" s="25"/>
      <c r="AE236" s="8"/>
      <c r="AF236" s="25"/>
      <c r="AG236" s="25"/>
      <c r="AH236" s="25"/>
      <c r="AI236" s="25"/>
      <c r="AJ236" s="25"/>
      <c r="AK236" s="25"/>
    </row>
    <row r="237" spans="1:37" x14ac:dyDescent="0.25">
      <c r="A237" s="18"/>
      <c r="B237" s="18"/>
      <c r="C237" s="28"/>
      <c r="D237" s="28"/>
      <c r="E237" s="29"/>
      <c r="F237" s="24"/>
      <c r="G237" s="25"/>
      <c r="H237" s="25"/>
      <c r="I237" s="8"/>
      <c r="J237" s="24"/>
      <c r="K237" s="8"/>
      <c r="L237" s="25"/>
      <c r="M237" s="25"/>
      <c r="N237" s="25"/>
      <c r="O237" s="25"/>
      <c r="P237" s="8"/>
      <c r="Q237" s="24"/>
      <c r="R237" s="24"/>
      <c r="S237" s="25"/>
      <c r="T237" s="8"/>
      <c r="U237" s="24"/>
      <c r="V237" s="25"/>
      <c r="W237" s="25"/>
      <c r="X237" s="24"/>
      <c r="Y237" s="25"/>
      <c r="Z237" s="25"/>
      <c r="AA237" s="25"/>
      <c r="AB237" s="25"/>
      <c r="AC237" s="25"/>
      <c r="AD237" s="25"/>
      <c r="AE237" s="8"/>
      <c r="AF237" s="25"/>
      <c r="AG237" s="25"/>
      <c r="AH237" s="25"/>
      <c r="AI237" s="25"/>
      <c r="AJ237" s="25"/>
      <c r="AK237" s="25"/>
    </row>
    <row r="238" spans="1:37" x14ac:dyDescent="0.25">
      <c r="A238" s="18"/>
      <c r="B238" s="18"/>
      <c r="C238" s="28"/>
      <c r="D238" s="28"/>
      <c r="E238" s="29"/>
      <c r="F238" s="24"/>
      <c r="G238" s="25"/>
      <c r="H238" s="25"/>
      <c r="I238" s="8"/>
      <c r="J238" s="24"/>
      <c r="K238" s="8"/>
      <c r="L238" s="25"/>
      <c r="M238" s="25"/>
      <c r="N238" s="25"/>
      <c r="O238" s="25"/>
      <c r="P238" s="8"/>
      <c r="Q238" s="24"/>
      <c r="R238" s="24"/>
      <c r="S238" s="25"/>
      <c r="T238" s="8"/>
      <c r="U238" s="24"/>
      <c r="V238" s="25"/>
      <c r="W238" s="25"/>
      <c r="X238" s="24"/>
      <c r="Y238" s="25"/>
      <c r="Z238" s="25"/>
      <c r="AA238" s="25"/>
      <c r="AB238" s="25"/>
      <c r="AC238" s="25"/>
      <c r="AD238" s="25"/>
      <c r="AE238" s="8"/>
      <c r="AF238" s="25"/>
      <c r="AG238" s="25"/>
      <c r="AH238" s="25"/>
      <c r="AI238" s="25"/>
      <c r="AJ238" s="25"/>
      <c r="AK238" s="25"/>
    </row>
    <row r="239" spans="1:37" x14ac:dyDescent="0.25">
      <c r="A239" s="18"/>
      <c r="B239" s="18"/>
      <c r="C239" s="28"/>
      <c r="D239" s="28"/>
      <c r="E239" s="29"/>
      <c r="F239" s="24"/>
      <c r="G239" s="25"/>
      <c r="H239" s="25"/>
      <c r="I239" s="8"/>
      <c r="J239" s="24"/>
      <c r="K239" s="8"/>
      <c r="L239" s="25"/>
      <c r="M239" s="25"/>
      <c r="N239" s="25"/>
      <c r="O239" s="25"/>
      <c r="P239" s="8"/>
      <c r="Q239" s="24"/>
      <c r="R239" s="24"/>
      <c r="S239" s="25"/>
      <c r="T239" s="8"/>
      <c r="U239" s="24"/>
      <c r="V239" s="25"/>
      <c r="W239" s="25"/>
      <c r="X239" s="24"/>
      <c r="Y239" s="25"/>
      <c r="Z239" s="25"/>
      <c r="AA239" s="25"/>
      <c r="AB239" s="25"/>
      <c r="AC239" s="25"/>
      <c r="AD239" s="25"/>
      <c r="AE239" s="8"/>
      <c r="AF239" s="25"/>
      <c r="AG239" s="25"/>
      <c r="AH239" s="25"/>
      <c r="AI239" s="25"/>
      <c r="AJ239" s="25"/>
      <c r="AK239" s="25"/>
    </row>
    <row r="240" spans="1:37" x14ac:dyDescent="0.25">
      <c r="A240" s="18"/>
      <c r="B240" s="18"/>
      <c r="C240" s="28"/>
      <c r="D240" s="28"/>
      <c r="E240" s="29"/>
      <c r="F240" s="24"/>
      <c r="G240" s="25"/>
      <c r="H240" s="25"/>
      <c r="I240" s="8"/>
      <c r="J240" s="24"/>
      <c r="K240" s="8"/>
      <c r="L240" s="25"/>
      <c r="M240" s="25"/>
      <c r="N240" s="25"/>
      <c r="O240" s="25"/>
      <c r="P240" s="8"/>
      <c r="Q240" s="24"/>
      <c r="R240" s="24"/>
      <c r="S240" s="25"/>
      <c r="T240" s="8"/>
      <c r="U240" s="24"/>
      <c r="V240" s="25"/>
      <c r="W240" s="25"/>
      <c r="X240" s="24"/>
      <c r="Y240" s="25"/>
      <c r="Z240" s="25"/>
      <c r="AA240" s="25"/>
      <c r="AB240" s="25"/>
      <c r="AC240" s="25"/>
      <c r="AD240" s="25"/>
      <c r="AE240" s="8"/>
      <c r="AF240" s="25"/>
      <c r="AG240" s="25"/>
      <c r="AH240" s="25"/>
      <c r="AI240" s="25"/>
      <c r="AJ240" s="25"/>
      <c r="AK240" s="25"/>
    </row>
    <row r="241" spans="1:37" x14ac:dyDescent="0.25">
      <c r="A241" s="18"/>
      <c r="B241" s="18"/>
      <c r="C241" s="28"/>
      <c r="D241" s="28"/>
      <c r="E241" s="29"/>
      <c r="F241" s="24"/>
      <c r="G241" s="25"/>
      <c r="H241" s="25"/>
      <c r="I241" s="8"/>
      <c r="J241" s="24"/>
      <c r="K241" s="8"/>
      <c r="L241" s="25"/>
      <c r="M241" s="25"/>
      <c r="N241" s="25"/>
      <c r="O241" s="25"/>
      <c r="P241" s="8"/>
      <c r="Q241" s="24"/>
      <c r="R241" s="24"/>
      <c r="S241" s="25"/>
      <c r="T241" s="8"/>
      <c r="U241" s="24"/>
      <c r="V241" s="25"/>
      <c r="W241" s="25"/>
      <c r="X241" s="24"/>
      <c r="Y241" s="25"/>
      <c r="Z241" s="25"/>
      <c r="AA241" s="25"/>
      <c r="AB241" s="25"/>
      <c r="AC241" s="25"/>
      <c r="AD241" s="25"/>
      <c r="AE241" s="8"/>
      <c r="AF241" s="25"/>
      <c r="AG241" s="25"/>
      <c r="AH241" s="25"/>
      <c r="AI241" s="25"/>
      <c r="AJ241" s="25"/>
      <c r="AK241" s="25"/>
    </row>
    <row r="242" spans="1:37" x14ac:dyDescent="0.25">
      <c r="A242" s="18"/>
      <c r="B242" s="18"/>
      <c r="C242" s="28"/>
      <c r="D242" s="28"/>
      <c r="E242" s="29"/>
      <c r="F242" s="24"/>
      <c r="G242" s="25"/>
      <c r="H242" s="25"/>
      <c r="I242" s="8"/>
      <c r="J242" s="24"/>
      <c r="K242" s="8"/>
      <c r="L242" s="25"/>
      <c r="M242" s="25"/>
      <c r="N242" s="25"/>
      <c r="O242" s="25"/>
      <c r="P242" s="8"/>
      <c r="Q242" s="24"/>
      <c r="R242" s="24"/>
      <c r="S242" s="25"/>
      <c r="T242" s="8"/>
      <c r="U242" s="24"/>
      <c r="V242" s="25"/>
      <c r="W242" s="25"/>
      <c r="X242" s="24"/>
      <c r="Y242" s="25"/>
      <c r="Z242" s="25"/>
      <c r="AA242" s="25"/>
      <c r="AB242" s="25"/>
      <c r="AC242" s="25"/>
      <c r="AD242" s="25"/>
      <c r="AE242" s="8"/>
      <c r="AF242" s="25"/>
      <c r="AG242" s="25"/>
      <c r="AH242" s="25"/>
      <c r="AI242" s="25"/>
      <c r="AJ242" s="25"/>
      <c r="AK242" s="25"/>
    </row>
    <row r="243" spans="1:37" x14ac:dyDescent="0.25">
      <c r="A243" s="18"/>
      <c r="B243" s="18"/>
      <c r="C243" s="28"/>
      <c r="D243" s="28"/>
      <c r="E243" s="29"/>
      <c r="F243" s="24"/>
      <c r="G243" s="25"/>
      <c r="H243" s="25"/>
      <c r="I243" s="8"/>
      <c r="J243" s="24"/>
      <c r="K243" s="8"/>
      <c r="L243" s="25"/>
      <c r="M243" s="25"/>
      <c r="N243" s="25"/>
      <c r="O243" s="25"/>
      <c r="P243" s="8"/>
      <c r="Q243" s="24"/>
      <c r="R243" s="24"/>
      <c r="S243" s="25"/>
      <c r="T243" s="8"/>
      <c r="U243" s="24"/>
      <c r="V243" s="25"/>
      <c r="W243" s="25"/>
      <c r="X243" s="24"/>
      <c r="Y243" s="25"/>
      <c r="Z243" s="25"/>
      <c r="AA243" s="25"/>
      <c r="AB243" s="25"/>
      <c r="AC243" s="25"/>
      <c r="AD243" s="25"/>
      <c r="AE243" s="8"/>
      <c r="AF243" s="25"/>
      <c r="AG243" s="25"/>
      <c r="AH243" s="25"/>
      <c r="AI243" s="25"/>
      <c r="AJ243" s="25"/>
      <c r="AK243" s="25"/>
    </row>
    <row r="244" spans="1:37" x14ac:dyDescent="0.25">
      <c r="A244" s="18"/>
      <c r="B244" s="18"/>
      <c r="C244" s="28"/>
      <c r="D244" s="28"/>
      <c r="E244" s="29"/>
      <c r="F244" s="24"/>
      <c r="G244" s="25"/>
      <c r="H244" s="25"/>
      <c r="I244" s="8"/>
      <c r="J244" s="24"/>
      <c r="K244" s="8"/>
      <c r="L244" s="25"/>
      <c r="M244" s="25"/>
      <c r="N244" s="25"/>
      <c r="O244" s="25"/>
      <c r="P244" s="8"/>
      <c r="Q244" s="24"/>
      <c r="R244" s="24"/>
      <c r="S244" s="25"/>
      <c r="T244" s="8"/>
      <c r="U244" s="24"/>
      <c r="V244" s="25"/>
      <c r="W244" s="25"/>
      <c r="X244" s="24"/>
      <c r="Y244" s="25"/>
      <c r="Z244" s="25"/>
      <c r="AA244" s="25"/>
      <c r="AB244" s="25"/>
      <c r="AC244" s="25"/>
      <c r="AD244" s="25"/>
      <c r="AE244" s="8"/>
      <c r="AF244" s="25"/>
      <c r="AG244" s="25"/>
      <c r="AH244" s="25"/>
      <c r="AI244" s="25"/>
      <c r="AJ244" s="25"/>
      <c r="AK244" s="25"/>
    </row>
    <row r="245" spans="1:37" x14ac:dyDescent="0.25">
      <c r="A245" s="18"/>
      <c r="B245" s="18"/>
      <c r="C245" s="28"/>
      <c r="D245" s="28"/>
      <c r="E245" s="29"/>
      <c r="F245" s="24"/>
      <c r="G245" s="25"/>
      <c r="H245" s="25"/>
      <c r="I245" s="8"/>
      <c r="J245" s="24"/>
      <c r="K245" s="8"/>
      <c r="L245" s="25"/>
      <c r="M245" s="25"/>
      <c r="N245" s="25"/>
      <c r="O245" s="25"/>
      <c r="P245" s="8"/>
      <c r="Q245" s="24"/>
      <c r="R245" s="24"/>
      <c r="S245" s="25"/>
      <c r="T245" s="8"/>
      <c r="U245" s="24"/>
      <c r="V245" s="25"/>
      <c r="W245" s="25"/>
      <c r="X245" s="24"/>
      <c r="Y245" s="25"/>
      <c r="Z245" s="25"/>
      <c r="AA245" s="25"/>
      <c r="AB245" s="25"/>
      <c r="AC245" s="25"/>
      <c r="AD245" s="25"/>
      <c r="AE245" s="8"/>
      <c r="AF245" s="25"/>
      <c r="AG245" s="25"/>
      <c r="AH245" s="25"/>
      <c r="AI245" s="25"/>
      <c r="AJ245" s="25"/>
      <c r="AK245" s="25"/>
    </row>
    <row r="246" spans="1:37" x14ac:dyDescent="0.25">
      <c r="A246" s="18"/>
      <c r="B246" s="18"/>
      <c r="C246" s="28"/>
      <c r="D246" s="28"/>
      <c r="E246" s="29"/>
      <c r="F246" s="24"/>
      <c r="G246" s="25"/>
      <c r="H246" s="25"/>
      <c r="I246" s="8"/>
      <c r="J246" s="24"/>
      <c r="K246" s="8"/>
      <c r="L246" s="25"/>
      <c r="M246" s="25"/>
      <c r="N246" s="25"/>
      <c r="O246" s="25"/>
      <c r="P246" s="8"/>
      <c r="Q246" s="24"/>
      <c r="R246" s="24"/>
      <c r="S246" s="25"/>
      <c r="T246" s="8"/>
      <c r="U246" s="24"/>
      <c r="V246" s="25"/>
      <c r="W246" s="25"/>
      <c r="X246" s="24"/>
      <c r="Y246" s="25"/>
      <c r="Z246" s="25"/>
      <c r="AA246" s="25"/>
      <c r="AB246" s="25"/>
      <c r="AC246" s="25"/>
      <c r="AD246" s="25"/>
      <c r="AE246" s="8"/>
      <c r="AF246" s="25"/>
      <c r="AG246" s="25"/>
      <c r="AH246" s="25"/>
      <c r="AI246" s="25"/>
      <c r="AJ246" s="25"/>
      <c r="AK246" s="25"/>
    </row>
    <row r="247" spans="1:37" x14ac:dyDescent="0.25">
      <c r="A247" s="18"/>
      <c r="B247" s="18"/>
      <c r="C247" s="28"/>
      <c r="D247" s="28"/>
      <c r="E247" s="29"/>
      <c r="F247" s="24"/>
      <c r="G247" s="25"/>
      <c r="H247" s="25"/>
      <c r="I247" s="8"/>
      <c r="J247" s="24"/>
      <c r="K247" s="8"/>
      <c r="L247" s="25"/>
      <c r="M247" s="25"/>
      <c r="N247" s="25"/>
      <c r="O247" s="25"/>
      <c r="P247" s="8"/>
      <c r="Q247" s="24"/>
      <c r="R247" s="24"/>
      <c r="S247" s="25"/>
      <c r="T247" s="8"/>
      <c r="U247" s="24"/>
      <c r="V247" s="25"/>
      <c r="W247" s="25"/>
      <c r="X247" s="24"/>
      <c r="Y247" s="25"/>
      <c r="Z247" s="25"/>
      <c r="AA247" s="25"/>
      <c r="AB247" s="25"/>
      <c r="AC247" s="25"/>
      <c r="AD247" s="25"/>
      <c r="AE247" s="8"/>
      <c r="AF247" s="25"/>
      <c r="AG247" s="25"/>
      <c r="AH247" s="25"/>
      <c r="AI247" s="25"/>
      <c r="AJ247" s="25"/>
      <c r="AK247" s="25"/>
    </row>
    <row r="248" spans="1:37" x14ac:dyDescent="0.25">
      <c r="A248" s="18"/>
      <c r="B248" s="18"/>
      <c r="C248" s="28"/>
      <c r="D248" s="28"/>
      <c r="E248" s="29"/>
      <c r="F248" s="24"/>
      <c r="G248" s="25"/>
      <c r="H248" s="25"/>
      <c r="I248" s="8"/>
      <c r="J248" s="24"/>
      <c r="K248" s="8"/>
      <c r="L248" s="25"/>
      <c r="M248" s="25"/>
      <c r="N248" s="25"/>
      <c r="O248" s="25"/>
      <c r="P248" s="8"/>
      <c r="Q248" s="24"/>
      <c r="R248" s="24"/>
      <c r="S248" s="25"/>
      <c r="T248" s="8"/>
      <c r="U248" s="24"/>
      <c r="V248" s="25"/>
      <c r="W248" s="25"/>
      <c r="X248" s="24"/>
      <c r="Y248" s="25"/>
      <c r="Z248" s="25"/>
      <c r="AA248" s="25"/>
      <c r="AB248" s="25"/>
      <c r="AC248" s="25"/>
      <c r="AD248" s="25"/>
      <c r="AE248" s="8"/>
      <c r="AF248" s="25"/>
      <c r="AG248" s="25"/>
      <c r="AH248" s="25"/>
      <c r="AI248" s="25"/>
      <c r="AJ248" s="25"/>
      <c r="AK248" s="25"/>
    </row>
    <row r="249" spans="1:37" x14ac:dyDescent="0.25">
      <c r="A249" s="18"/>
      <c r="B249" s="18"/>
      <c r="C249" s="28"/>
      <c r="D249" s="28"/>
      <c r="E249" s="29"/>
      <c r="F249" s="24"/>
      <c r="G249" s="25"/>
      <c r="H249" s="25"/>
      <c r="I249" s="8"/>
      <c r="J249" s="24"/>
      <c r="K249" s="8"/>
      <c r="L249" s="25"/>
      <c r="M249" s="25"/>
      <c r="N249" s="25"/>
      <c r="O249" s="25"/>
      <c r="P249" s="8"/>
      <c r="Q249" s="24"/>
      <c r="R249" s="24"/>
      <c r="S249" s="25"/>
      <c r="T249" s="8"/>
      <c r="U249" s="24"/>
      <c r="V249" s="25"/>
      <c r="W249" s="25"/>
      <c r="X249" s="24"/>
      <c r="Y249" s="25"/>
      <c r="Z249" s="25"/>
      <c r="AA249" s="25"/>
      <c r="AB249" s="25"/>
      <c r="AC249" s="25"/>
      <c r="AD249" s="25"/>
      <c r="AE249" s="8"/>
      <c r="AF249" s="25"/>
      <c r="AG249" s="25"/>
      <c r="AH249" s="25"/>
      <c r="AI249" s="25"/>
      <c r="AJ249" s="25"/>
      <c r="AK249" s="25"/>
    </row>
    <row r="250" spans="1:37" x14ac:dyDescent="0.25">
      <c r="A250" s="18"/>
      <c r="B250" s="18"/>
      <c r="C250" s="28"/>
      <c r="D250" s="28"/>
      <c r="E250" s="29"/>
      <c r="F250" s="24"/>
      <c r="G250" s="25"/>
      <c r="H250" s="25"/>
      <c r="I250" s="8"/>
      <c r="J250" s="24"/>
      <c r="K250" s="8"/>
      <c r="L250" s="25"/>
      <c r="M250" s="25"/>
      <c r="N250" s="25"/>
      <c r="O250" s="25"/>
      <c r="P250" s="8"/>
      <c r="Q250" s="24"/>
      <c r="R250" s="24"/>
      <c r="S250" s="25"/>
      <c r="T250" s="8"/>
      <c r="U250" s="24"/>
      <c r="V250" s="25"/>
      <c r="W250" s="25"/>
      <c r="X250" s="24"/>
      <c r="Y250" s="25"/>
      <c r="Z250" s="25"/>
      <c r="AA250" s="25"/>
      <c r="AB250" s="25"/>
      <c r="AC250" s="25"/>
      <c r="AD250" s="25"/>
      <c r="AE250" s="8"/>
      <c r="AF250" s="25"/>
      <c r="AG250" s="25"/>
      <c r="AH250" s="25"/>
      <c r="AI250" s="25"/>
      <c r="AJ250" s="25"/>
      <c r="AK250" s="25"/>
    </row>
    <row r="251" spans="1:37" x14ac:dyDescent="0.25">
      <c r="A251" s="18"/>
      <c r="B251" s="18"/>
      <c r="C251" s="28"/>
      <c r="D251" s="28"/>
      <c r="E251" s="29"/>
      <c r="F251" s="24"/>
      <c r="G251" s="25"/>
      <c r="H251" s="25"/>
      <c r="I251" s="8"/>
      <c r="J251" s="24"/>
      <c r="K251" s="8"/>
      <c r="L251" s="25"/>
      <c r="M251" s="25"/>
      <c r="N251" s="25"/>
      <c r="O251" s="25"/>
      <c r="P251" s="8"/>
      <c r="Q251" s="24"/>
      <c r="R251" s="24"/>
      <c r="S251" s="25"/>
      <c r="T251" s="8"/>
      <c r="U251" s="24"/>
      <c r="V251" s="25"/>
      <c r="W251" s="25"/>
      <c r="X251" s="24"/>
      <c r="Y251" s="25"/>
      <c r="Z251" s="25"/>
      <c r="AA251" s="25"/>
      <c r="AB251" s="25"/>
      <c r="AC251" s="25"/>
      <c r="AD251" s="25"/>
      <c r="AE251" s="8"/>
      <c r="AF251" s="25"/>
      <c r="AG251" s="25"/>
      <c r="AH251" s="25"/>
      <c r="AI251" s="25"/>
      <c r="AJ251" s="25"/>
      <c r="AK251" s="25"/>
    </row>
    <row r="252" spans="1:37" x14ac:dyDescent="0.25">
      <c r="A252" s="18"/>
      <c r="B252" s="18"/>
      <c r="C252" s="28"/>
      <c r="D252" s="28"/>
      <c r="E252" s="29"/>
      <c r="F252" s="24"/>
      <c r="G252" s="25"/>
      <c r="H252" s="25"/>
      <c r="I252" s="8"/>
      <c r="J252" s="24"/>
      <c r="K252" s="8"/>
      <c r="L252" s="25"/>
      <c r="M252" s="25"/>
      <c r="N252" s="25"/>
      <c r="O252" s="25"/>
      <c r="P252" s="8"/>
      <c r="Q252" s="24"/>
      <c r="R252" s="24"/>
      <c r="S252" s="25"/>
      <c r="T252" s="8"/>
      <c r="U252" s="24"/>
      <c r="V252" s="25"/>
      <c r="W252" s="25"/>
      <c r="X252" s="24"/>
      <c r="Y252" s="25"/>
      <c r="Z252" s="25"/>
      <c r="AA252" s="25"/>
      <c r="AB252" s="25"/>
      <c r="AC252" s="25"/>
      <c r="AD252" s="25"/>
      <c r="AE252" s="8"/>
      <c r="AF252" s="25"/>
      <c r="AG252" s="25"/>
      <c r="AH252" s="25"/>
      <c r="AI252" s="25"/>
      <c r="AJ252" s="25"/>
      <c r="AK252" s="25"/>
    </row>
    <row r="253" spans="1:37" x14ac:dyDescent="0.25">
      <c r="A253" s="18"/>
      <c r="B253" s="18"/>
      <c r="C253" s="28"/>
      <c r="D253" s="28"/>
      <c r="E253" s="29"/>
      <c r="F253" s="24"/>
      <c r="G253" s="25"/>
      <c r="H253" s="25"/>
      <c r="I253" s="8"/>
      <c r="J253" s="24"/>
      <c r="K253" s="8"/>
      <c r="L253" s="25"/>
      <c r="M253" s="25"/>
      <c r="N253" s="25"/>
      <c r="O253" s="25"/>
      <c r="P253" s="8"/>
      <c r="Q253" s="24"/>
      <c r="R253" s="24"/>
      <c r="S253" s="25"/>
      <c r="T253" s="8"/>
      <c r="U253" s="24"/>
      <c r="V253" s="25"/>
      <c r="W253" s="25"/>
      <c r="X253" s="24"/>
      <c r="Y253" s="25"/>
      <c r="Z253" s="25"/>
      <c r="AA253" s="25"/>
      <c r="AB253" s="25"/>
      <c r="AC253" s="25"/>
      <c r="AD253" s="25"/>
      <c r="AE253" s="8"/>
      <c r="AF253" s="25"/>
      <c r="AG253" s="25"/>
      <c r="AH253" s="25"/>
      <c r="AI253" s="25"/>
      <c r="AJ253" s="25"/>
      <c r="AK253" s="25"/>
    </row>
    <row r="254" spans="1:37" x14ac:dyDescent="0.25">
      <c r="A254" s="18"/>
      <c r="B254" s="18"/>
      <c r="C254" s="28"/>
      <c r="D254" s="28"/>
      <c r="E254" s="29"/>
      <c r="F254" s="24"/>
      <c r="G254" s="25"/>
      <c r="H254" s="25"/>
      <c r="I254" s="8"/>
      <c r="J254" s="24"/>
      <c r="K254" s="8"/>
      <c r="L254" s="25"/>
      <c r="M254" s="25"/>
      <c r="N254" s="25"/>
      <c r="O254" s="25"/>
      <c r="P254" s="8"/>
      <c r="Q254" s="24"/>
      <c r="R254" s="24"/>
      <c r="S254" s="25"/>
      <c r="T254" s="8"/>
      <c r="U254" s="24"/>
      <c r="V254" s="25"/>
      <c r="W254" s="25"/>
      <c r="X254" s="24"/>
      <c r="Y254" s="25"/>
      <c r="Z254" s="25"/>
      <c r="AA254" s="25"/>
      <c r="AB254" s="25"/>
      <c r="AC254" s="25"/>
      <c r="AD254" s="25"/>
      <c r="AE254" s="8"/>
      <c r="AF254" s="25"/>
      <c r="AG254" s="25"/>
      <c r="AH254" s="25"/>
      <c r="AI254" s="25"/>
      <c r="AJ254" s="25"/>
      <c r="AK254" s="25"/>
    </row>
    <row r="255" spans="1:37" x14ac:dyDescent="0.25">
      <c r="A255" s="18"/>
      <c r="B255" s="18"/>
      <c r="C255" s="28"/>
      <c r="D255" s="28"/>
      <c r="E255" s="29"/>
      <c r="F255" s="24"/>
      <c r="G255" s="25"/>
      <c r="H255" s="25"/>
      <c r="I255" s="8"/>
      <c r="J255" s="24"/>
      <c r="K255" s="8"/>
      <c r="L255" s="25"/>
      <c r="M255" s="25"/>
      <c r="N255" s="25"/>
      <c r="O255" s="25"/>
      <c r="P255" s="8"/>
      <c r="Q255" s="24"/>
      <c r="R255" s="24"/>
      <c r="S255" s="25"/>
      <c r="T255" s="8"/>
      <c r="U255" s="24"/>
      <c r="V255" s="25"/>
      <c r="W255" s="25"/>
      <c r="X255" s="24"/>
      <c r="Y255" s="25"/>
      <c r="Z255" s="25"/>
      <c r="AA255" s="25"/>
      <c r="AB255" s="25"/>
      <c r="AC255" s="25"/>
      <c r="AD255" s="25"/>
      <c r="AE255" s="8"/>
      <c r="AF255" s="25"/>
      <c r="AG255" s="25"/>
      <c r="AH255" s="25"/>
      <c r="AI255" s="25"/>
      <c r="AJ255" s="25"/>
      <c r="AK255" s="25"/>
    </row>
    <row r="256" spans="1:37" x14ac:dyDescent="0.25">
      <c r="A256" s="18"/>
      <c r="B256" s="18"/>
      <c r="C256" s="28"/>
      <c r="D256" s="28"/>
      <c r="E256" s="29"/>
      <c r="F256" s="24"/>
      <c r="G256" s="25"/>
      <c r="H256" s="25"/>
      <c r="I256" s="8"/>
      <c r="J256" s="24"/>
      <c r="K256" s="8"/>
      <c r="L256" s="25"/>
      <c r="M256" s="25"/>
      <c r="N256" s="25"/>
      <c r="O256" s="25"/>
      <c r="P256" s="8"/>
      <c r="Q256" s="24"/>
      <c r="R256" s="24"/>
      <c r="S256" s="25"/>
      <c r="T256" s="8"/>
      <c r="U256" s="24"/>
      <c r="V256" s="25"/>
      <c r="W256" s="25"/>
      <c r="X256" s="24"/>
      <c r="Y256" s="25"/>
      <c r="Z256" s="25"/>
      <c r="AA256" s="25"/>
      <c r="AB256" s="25"/>
      <c r="AC256" s="25"/>
      <c r="AD256" s="25"/>
      <c r="AE256" s="8"/>
      <c r="AF256" s="25"/>
      <c r="AG256" s="25"/>
      <c r="AH256" s="25"/>
      <c r="AI256" s="25"/>
      <c r="AJ256" s="25"/>
      <c r="AK256" s="25"/>
    </row>
    <row r="257" spans="1:37" x14ac:dyDescent="0.25">
      <c r="A257" s="18"/>
      <c r="B257" s="18"/>
      <c r="C257" s="28"/>
      <c r="D257" s="28"/>
      <c r="E257" s="29"/>
      <c r="F257" s="24"/>
      <c r="G257" s="25"/>
      <c r="H257" s="25"/>
      <c r="I257" s="8"/>
      <c r="J257" s="24"/>
      <c r="K257" s="8"/>
      <c r="L257" s="25"/>
      <c r="M257" s="25"/>
      <c r="N257" s="25"/>
      <c r="O257" s="25"/>
      <c r="P257" s="8"/>
      <c r="Q257" s="24"/>
      <c r="R257" s="24"/>
      <c r="S257" s="25"/>
      <c r="T257" s="8"/>
      <c r="U257" s="24"/>
      <c r="V257" s="25"/>
      <c r="W257" s="25"/>
      <c r="X257" s="24"/>
      <c r="Y257" s="25"/>
      <c r="Z257" s="25"/>
      <c r="AA257" s="25"/>
      <c r="AB257" s="25"/>
      <c r="AC257" s="25"/>
      <c r="AD257" s="25"/>
      <c r="AE257" s="8"/>
      <c r="AF257" s="25"/>
      <c r="AG257" s="25"/>
      <c r="AH257" s="25"/>
      <c r="AI257" s="25"/>
      <c r="AJ257" s="25"/>
      <c r="AK257" s="25"/>
    </row>
    <row r="258" spans="1:37" x14ac:dyDescent="0.25">
      <c r="A258" s="18"/>
      <c r="B258" s="18"/>
      <c r="C258" s="28"/>
      <c r="D258" s="28"/>
      <c r="E258" s="29"/>
      <c r="F258" s="24"/>
      <c r="G258" s="25"/>
      <c r="H258" s="25"/>
      <c r="I258" s="8"/>
      <c r="J258" s="24"/>
      <c r="K258" s="8"/>
      <c r="L258" s="25"/>
      <c r="M258" s="25"/>
      <c r="N258" s="25"/>
      <c r="O258" s="25"/>
      <c r="P258" s="8"/>
      <c r="Q258" s="24"/>
      <c r="R258" s="24"/>
      <c r="S258" s="25"/>
      <c r="T258" s="8"/>
      <c r="U258" s="24"/>
      <c r="V258" s="25"/>
      <c r="W258" s="25"/>
      <c r="X258" s="24"/>
      <c r="Y258" s="25"/>
      <c r="Z258" s="25"/>
      <c r="AA258" s="25"/>
      <c r="AB258" s="25"/>
      <c r="AC258" s="25"/>
      <c r="AD258" s="25"/>
      <c r="AE258" s="8"/>
      <c r="AF258" s="25"/>
      <c r="AG258" s="25"/>
      <c r="AH258" s="25"/>
      <c r="AI258" s="25"/>
      <c r="AJ258" s="25"/>
      <c r="AK258" s="25"/>
    </row>
    <row r="259" spans="1:37" x14ac:dyDescent="0.25">
      <c r="A259" s="18"/>
      <c r="B259" s="18"/>
      <c r="C259" s="28"/>
      <c r="D259" s="28"/>
      <c r="E259" s="29"/>
      <c r="F259" s="24"/>
      <c r="G259" s="25"/>
      <c r="H259" s="25"/>
      <c r="I259" s="8"/>
      <c r="J259" s="24"/>
      <c r="K259" s="8"/>
      <c r="L259" s="25"/>
      <c r="M259" s="25"/>
      <c r="N259" s="25"/>
      <c r="O259" s="25"/>
      <c r="P259" s="8"/>
      <c r="Q259" s="24"/>
      <c r="R259" s="24"/>
      <c r="S259" s="25"/>
      <c r="T259" s="8"/>
      <c r="U259" s="24"/>
      <c r="V259" s="25"/>
      <c r="W259" s="25"/>
      <c r="X259" s="24"/>
      <c r="Y259" s="25"/>
      <c r="Z259" s="25"/>
      <c r="AA259" s="25"/>
      <c r="AB259" s="25"/>
      <c r="AC259" s="25"/>
      <c r="AD259" s="25"/>
      <c r="AE259" s="8"/>
      <c r="AF259" s="25"/>
      <c r="AG259" s="25"/>
      <c r="AH259" s="25"/>
      <c r="AI259" s="25"/>
      <c r="AJ259" s="25"/>
      <c r="AK259" s="25"/>
    </row>
    <row r="260" spans="1:37" x14ac:dyDescent="0.25">
      <c r="A260" s="18"/>
      <c r="B260" s="18"/>
      <c r="C260" s="28"/>
      <c r="D260" s="28"/>
      <c r="E260" s="29"/>
      <c r="F260" s="24"/>
      <c r="G260" s="25"/>
      <c r="H260" s="25"/>
      <c r="I260" s="8"/>
      <c r="J260" s="24"/>
      <c r="K260" s="8"/>
      <c r="L260" s="25"/>
      <c r="M260" s="25"/>
      <c r="N260" s="25"/>
      <c r="O260" s="25"/>
      <c r="P260" s="8"/>
      <c r="Q260" s="24"/>
      <c r="R260" s="24"/>
      <c r="S260" s="25"/>
      <c r="T260" s="8"/>
      <c r="U260" s="24"/>
      <c r="V260" s="25"/>
      <c r="W260" s="25"/>
      <c r="X260" s="24"/>
      <c r="Y260" s="25"/>
      <c r="Z260" s="25"/>
      <c r="AA260" s="25"/>
      <c r="AB260" s="25"/>
      <c r="AC260" s="25"/>
      <c r="AD260" s="25"/>
      <c r="AE260" s="8"/>
      <c r="AF260" s="25"/>
      <c r="AG260" s="25"/>
      <c r="AH260" s="25"/>
      <c r="AI260" s="25"/>
      <c r="AJ260" s="25"/>
      <c r="AK260" s="25"/>
    </row>
    <row r="261" spans="1:37" x14ac:dyDescent="0.25">
      <c r="A261" s="18"/>
      <c r="B261" s="18"/>
      <c r="C261" s="28"/>
      <c r="D261" s="28"/>
      <c r="E261" s="29"/>
      <c r="F261" s="24"/>
      <c r="G261" s="25"/>
      <c r="H261" s="25"/>
      <c r="I261" s="8"/>
      <c r="J261" s="24"/>
      <c r="K261" s="8"/>
      <c r="L261" s="25"/>
      <c r="M261" s="25"/>
      <c r="N261" s="25"/>
      <c r="O261" s="25"/>
      <c r="P261" s="8"/>
      <c r="Q261" s="24"/>
      <c r="R261" s="24"/>
      <c r="S261" s="25"/>
      <c r="T261" s="8"/>
      <c r="U261" s="24"/>
      <c r="V261" s="25"/>
      <c r="W261" s="25"/>
      <c r="X261" s="24"/>
      <c r="Y261" s="25"/>
      <c r="Z261" s="25"/>
      <c r="AA261" s="25"/>
      <c r="AB261" s="25"/>
      <c r="AC261" s="25"/>
      <c r="AD261" s="25"/>
      <c r="AE261" s="8"/>
      <c r="AF261" s="25"/>
      <c r="AG261" s="25"/>
      <c r="AH261" s="25"/>
      <c r="AI261" s="25"/>
      <c r="AJ261" s="25"/>
      <c r="AK261" s="25"/>
    </row>
    <row r="262" spans="1:37" x14ac:dyDescent="0.25">
      <c r="A262" s="18"/>
      <c r="B262" s="18"/>
      <c r="C262" s="28"/>
      <c r="D262" s="28"/>
      <c r="E262" s="29"/>
      <c r="F262" s="24"/>
      <c r="G262" s="25"/>
      <c r="H262" s="25"/>
      <c r="I262" s="8"/>
      <c r="J262" s="24"/>
      <c r="K262" s="8"/>
      <c r="L262" s="25"/>
      <c r="M262" s="25"/>
      <c r="N262" s="25"/>
      <c r="O262" s="25"/>
      <c r="P262" s="8"/>
      <c r="Q262" s="24"/>
      <c r="R262" s="24"/>
      <c r="S262" s="25"/>
      <c r="T262" s="8"/>
      <c r="U262" s="24"/>
      <c r="V262" s="25"/>
      <c r="W262" s="25"/>
      <c r="X262" s="24"/>
      <c r="Y262" s="25"/>
      <c r="Z262" s="25"/>
      <c r="AA262" s="25"/>
      <c r="AB262" s="25"/>
      <c r="AC262" s="25"/>
      <c r="AD262" s="25"/>
      <c r="AE262" s="8"/>
      <c r="AF262" s="25"/>
      <c r="AG262" s="25"/>
      <c r="AH262" s="25"/>
      <c r="AI262" s="25"/>
      <c r="AJ262" s="25"/>
      <c r="AK262" s="25"/>
    </row>
    <row r="263" spans="1:37" x14ac:dyDescent="0.25">
      <c r="A263" s="18"/>
      <c r="B263" s="18"/>
      <c r="C263" s="28"/>
      <c r="D263" s="28"/>
      <c r="E263" s="29"/>
      <c r="F263" s="24"/>
      <c r="G263" s="25"/>
      <c r="H263" s="25"/>
      <c r="I263" s="8"/>
      <c r="J263" s="24"/>
      <c r="K263" s="8"/>
      <c r="L263" s="25"/>
      <c r="M263" s="25"/>
      <c r="N263" s="25"/>
      <c r="O263" s="25"/>
      <c r="P263" s="8"/>
      <c r="Q263" s="24"/>
      <c r="R263" s="24"/>
      <c r="S263" s="25"/>
      <c r="T263" s="8"/>
      <c r="U263" s="24"/>
      <c r="V263" s="25"/>
      <c r="W263" s="25"/>
      <c r="X263" s="24"/>
      <c r="Y263" s="25"/>
      <c r="Z263" s="25"/>
      <c r="AA263" s="25"/>
      <c r="AB263" s="25"/>
      <c r="AC263" s="25"/>
      <c r="AD263" s="25"/>
      <c r="AE263" s="8"/>
      <c r="AF263" s="25"/>
      <c r="AG263" s="25"/>
      <c r="AH263" s="25"/>
      <c r="AI263" s="25"/>
      <c r="AJ263" s="25"/>
      <c r="AK263" s="25"/>
    </row>
    <row r="264" spans="1:37" x14ac:dyDescent="0.25">
      <c r="A264" s="18"/>
      <c r="B264" s="18"/>
      <c r="C264" s="28"/>
      <c r="D264" s="28"/>
      <c r="E264" s="29"/>
      <c r="F264" s="24"/>
      <c r="G264" s="25"/>
      <c r="H264" s="25"/>
      <c r="I264" s="8"/>
      <c r="J264" s="24"/>
      <c r="K264" s="8"/>
      <c r="L264" s="25"/>
      <c r="M264" s="25"/>
      <c r="N264" s="25"/>
      <c r="O264" s="25"/>
      <c r="P264" s="8"/>
      <c r="Q264" s="24"/>
      <c r="R264" s="24"/>
      <c r="S264" s="25"/>
      <c r="T264" s="8"/>
      <c r="U264" s="24"/>
      <c r="V264" s="25"/>
      <c r="W264" s="25"/>
      <c r="X264" s="24"/>
      <c r="Y264" s="25"/>
      <c r="Z264" s="25"/>
      <c r="AA264" s="25"/>
      <c r="AB264" s="25"/>
      <c r="AC264" s="25"/>
      <c r="AD264" s="25"/>
      <c r="AE264" s="8"/>
      <c r="AF264" s="25"/>
      <c r="AG264" s="25"/>
      <c r="AH264" s="25"/>
      <c r="AI264" s="25"/>
      <c r="AJ264" s="25"/>
      <c r="AK264" s="25"/>
    </row>
    <row r="265" spans="1:37" x14ac:dyDescent="0.25">
      <c r="A265" s="18"/>
      <c r="B265" s="18"/>
      <c r="C265" s="28"/>
      <c r="D265" s="28"/>
      <c r="E265" s="29"/>
      <c r="F265" s="24"/>
      <c r="G265" s="25"/>
      <c r="H265" s="25"/>
      <c r="I265" s="8"/>
      <c r="J265" s="24"/>
      <c r="K265" s="8"/>
      <c r="L265" s="25"/>
      <c r="M265" s="25"/>
      <c r="N265" s="25"/>
      <c r="O265" s="25"/>
      <c r="P265" s="8"/>
      <c r="Q265" s="24"/>
      <c r="R265" s="24"/>
      <c r="S265" s="25"/>
      <c r="T265" s="8"/>
      <c r="U265" s="24"/>
      <c r="V265" s="25"/>
      <c r="W265" s="25"/>
      <c r="X265" s="24"/>
      <c r="Y265" s="25"/>
      <c r="Z265" s="25"/>
      <c r="AA265" s="25"/>
      <c r="AB265" s="25"/>
      <c r="AC265" s="25"/>
      <c r="AD265" s="25"/>
      <c r="AE265" s="8"/>
      <c r="AF265" s="25"/>
      <c r="AG265" s="25"/>
      <c r="AH265" s="25"/>
      <c r="AI265" s="25"/>
      <c r="AJ265" s="25"/>
      <c r="AK265" s="25"/>
    </row>
    <row r="266" spans="1:37" x14ac:dyDescent="0.25">
      <c r="A266" s="18"/>
      <c r="B266" s="18"/>
      <c r="C266" s="28"/>
      <c r="D266" s="28"/>
      <c r="E266" s="29"/>
      <c r="F266" s="24"/>
      <c r="G266" s="25"/>
      <c r="H266" s="25"/>
      <c r="I266" s="8"/>
      <c r="J266" s="24"/>
      <c r="K266" s="8"/>
      <c r="L266" s="25"/>
      <c r="M266" s="25"/>
      <c r="N266" s="25"/>
      <c r="O266" s="25"/>
      <c r="P266" s="8"/>
      <c r="Q266" s="24"/>
      <c r="R266" s="24"/>
      <c r="S266" s="25"/>
      <c r="T266" s="8"/>
      <c r="U266" s="24"/>
      <c r="V266" s="25"/>
      <c r="W266" s="25"/>
      <c r="X266" s="24"/>
      <c r="Y266" s="25"/>
      <c r="Z266" s="25"/>
      <c r="AA266" s="25"/>
      <c r="AB266" s="25"/>
      <c r="AC266" s="25"/>
      <c r="AD266" s="25"/>
      <c r="AE266" s="8"/>
      <c r="AF266" s="25"/>
      <c r="AG266" s="25"/>
      <c r="AH266" s="25"/>
      <c r="AI266" s="25"/>
      <c r="AJ266" s="25"/>
      <c r="AK266" s="25"/>
    </row>
    <row r="267" spans="1:37" x14ac:dyDescent="0.25">
      <c r="A267" s="18"/>
      <c r="B267" s="18"/>
      <c r="C267" s="28"/>
      <c r="D267" s="28"/>
      <c r="E267" s="29"/>
      <c r="F267" s="24"/>
      <c r="G267" s="25"/>
      <c r="H267" s="25"/>
      <c r="I267" s="8"/>
      <c r="J267" s="24"/>
      <c r="K267" s="8"/>
      <c r="L267" s="25"/>
      <c r="M267" s="25"/>
      <c r="N267" s="25"/>
      <c r="O267" s="25"/>
      <c r="P267" s="8"/>
      <c r="Q267" s="24"/>
      <c r="R267" s="24"/>
      <c r="S267" s="25"/>
      <c r="T267" s="8"/>
      <c r="U267" s="24"/>
      <c r="V267" s="25"/>
      <c r="W267" s="25"/>
      <c r="X267" s="24"/>
      <c r="Y267" s="25"/>
      <c r="Z267" s="25"/>
      <c r="AA267" s="25"/>
      <c r="AB267" s="25"/>
      <c r="AC267" s="25"/>
      <c r="AD267" s="25"/>
      <c r="AE267" s="8"/>
      <c r="AF267" s="25"/>
      <c r="AG267" s="25"/>
      <c r="AH267" s="25"/>
      <c r="AI267" s="25"/>
      <c r="AJ267" s="25"/>
      <c r="AK267" s="25"/>
    </row>
    <row r="268" spans="1:37" x14ac:dyDescent="0.25">
      <c r="A268" s="18"/>
      <c r="B268" s="18"/>
      <c r="C268" s="28"/>
      <c r="D268" s="28"/>
      <c r="E268" s="29"/>
      <c r="F268" s="24"/>
      <c r="G268" s="25"/>
      <c r="H268" s="25"/>
      <c r="I268" s="8"/>
      <c r="J268" s="24"/>
      <c r="K268" s="8"/>
      <c r="L268" s="25"/>
      <c r="M268" s="25"/>
      <c r="N268" s="25"/>
      <c r="O268" s="25"/>
      <c r="P268" s="8"/>
      <c r="Q268" s="24"/>
      <c r="R268" s="24"/>
      <c r="S268" s="25"/>
      <c r="T268" s="8"/>
      <c r="U268" s="24"/>
      <c r="V268" s="25"/>
      <c r="W268" s="25"/>
      <c r="X268" s="24"/>
      <c r="Y268" s="25"/>
      <c r="Z268" s="25"/>
      <c r="AA268" s="25"/>
      <c r="AB268" s="25"/>
      <c r="AC268" s="25"/>
      <c r="AD268" s="25"/>
      <c r="AE268" s="8"/>
      <c r="AF268" s="25"/>
      <c r="AG268" s="25"/>
      <c r="AH268" s="25"/>
      <c r="AI268" s="25"/>
      <c r="AJ268" s="25"/>
      <c r="AK268" s="25"/>
    </row>
    <row r="269" spans="1:37" x14ac:dyDescent="0.25">
      <c r="A269" s="18"/>
      <c r="B269" s="18"/>
      <c r="C269" s="28"/>
      <c r="D269" s="28"/>
      <c r="E269" s="29"/>
      <c r="F269" s="24"/>
      <c r="G269" s="25"/>
      <c r="H269" s="25"/>
      <c r="I269" s="8"/>
      <c r="J269" s="24"/>
      <c r="K269" s="8"/>
      <c r="L269" s="25"/>
      <c r="M269" s="25"/>
      <c r="N269" s="25"/>
      <c r="O269" s="25"/>
      <c r="P269" s="8"/>
      <c r="Q269" s="24"/>
      <c r="R269" s="24"/>
      <c r="S269" s="25"/>
      <c r="T269" s="8"/>
      <c r="U269" s="24"/>
      <c r="V269" s="25"/>
      <c r="W269" s="25"/>
      <c r="X269" s="24"/>
      <c r="Y269" s="25"/>
      <c r="Z269" s="25"/>
      <c r="AA269" s="25"/>
      <c r="AB269" s="25"/>
      <c r="AC269" s="25"/>
      <c r="AD269" s="25"/>
      <c r="AE269" s="8"/>
      <c r="AF269" s="25"/>
      <c r="AG269" s="25"/>
      <c r="AH269" s="25"/>
      <c r="AI269" s="25"/>
      <c r="AJ269" s="25"/>
      <c r="AK269" s="25"/>
    </row>
    <row r="270" spans="1:37" x14ac:dyDescent="0.25">
      <c r="A270" s="18"/>
      <c r="B270" s="18"/>
      <c r="C270" s="28"/>
      <c r="D270" s="28"/>
      <c r="E270" s="29"/>
      <c r="F270" s="24"/>
      <c r="G270" s="25"/>
      <c r="H270" s="25"/>
      <c r="I270" s="8"/>
      <c r="J270" s="24"/>
      <c r="K270" s="8"/>
      <c r="L270" s="25"/>
      <c r="M270" s="25"/>
      <c r="N270" s="25"/>
      <c r="O270" s="25"/>
      <c r="P270" s="8"/>
      <c r="Q270" s="24"/>
      <c r="R270" s="24"/>
      <c r="S270" s="25"/>
      <c r="T270" s="8"/>
      <c r="U270" s="24"/>
      <c r="V270" s="25"/>
      <c r="W270" s="25"/>
      <c r="X270" s="24"/>
      <c r="Y270" s="25"/>
      <c r="Z270" s="25"/>
      <c r="AA270" s="25"/>
      <c r="AB270" s="25"/>
      <c r="AC270" s="25"/>
      <c r="AD270" s="25"/>
      <c r="AE270" s="8"/>
      <c r="AF270" s="25"/>
      <c r="AG270" s="25"/>
      <c r="AH270" s="25"/>
      <c r="AI270" s="25"/>
      <c r="AJ270" s="25"/>
      <c r="AK270" s="25"/>
    </row>
    <row r="271" spans="1:37" x14ac:dyDescent="0.25">
      <c r="A271" s="18"/>
      <c r="B271" s="18"/>
      <c r="C271" s="28"/>
      <c r="D271" s="28"/>
      <c r="E271" s="29"/>
      <c r="F271" s="24"/>
      <c r="G271" s="25"/>
      <c r="H271" s="25"/>
      <c r="I271" s="8"/>
      <c r="J271" s="24"/>
      <c r="K271" s="8"/>
      <c r="L271" s="25"/>
      <c r="M271" s="25"/>
      <c r="N271" s="25"/>
      <c r="O271" s="25"/>
      <c r="P271" s="8"/>
      <c r="Q271" s="24"/>
      <c r="R271" s="24"/>
      <c r="S271" s="25"/>
      <c r="T271" s="8"/>
      <c r="U271" s="24"/>
      <c r="V271" s="25"/>
      <c r="W271" s="25"/>
      <c r="X271" s="24"/>
      <c r="Y271" s="25"/>
      <c r="Z271" s="25"/>
      <c r="AA271" s="25"/>
      <c r="AB271" s="25"/>
      <c r="AC271" s="25"/>
      <c r="AD271" s="25"/>
      <c r="AE271" s="8"/>
      <c r="AF271" s="25"/>
      <c r="AG271" s="25"/>
      <c r="AH271" s="25"/>
      <c r="AI271" s="25"/>
      <c r="AJ271" s="25"/>
      <c r="AK271" s="25"/>
    </row>
    <row r="272" spans="1:37" x14ac:dyDescent="0.25">
      <c r="A272" s="18"/>
      <c r="B272" s="18"/>
      <c r="C272" s="28"/>
      <c r="D272" s="28"/>
      <c r="E272" s="29"/>
      <c r="F272" s="24"/>
      <c r="G272" s="25"/>
      <c r="H272" s="25"/>
      <c r="I272" s="8"/>
      <c r="J272" s="24"/>
      <c r="K272" s="8"/>
      <c r="L272" s="25"/>
      <c r="M272" s="25"/>
      <c r="N272" s="25"/>
      <c r="O272" s="25"/>
      <c r="P272" s="8"/>
      <c r="Q272" s="24"/>
      <c r="R272" s="24"/>
      <c r="S272" s="25"/>
      <c r="T272" s="8"/>
      <c r="U272" s="24"/>
      <c r="V272" s="25"/>
      <c r="W272" s="25"/>
      <c r="X272" s="24"/>
      <c r="Y272" s="25"/>
      <c r="Z272" s="25"/>
      <c r="AA272" s="25"/>
      <c r="AB272" s="25"/>
      <c r="AC272" s="25"/>
      <c r="AD272" s="25"/>
      <c r="AE272" s="8"/>
      <c r="AF272" s="25"/>
      <c r="AG272" s="25"/>
      <c r="AH272" s="25"/>
      <c r="AI272" s="25"/>
      <c r="AJ272" s="25"/>
      <c r="AK272" s="25"/>
    </row>
    <row r="273" spans="1:37" x14ac:dyDescent="0.25">
      <c r="A273" s="18"/>
      <c r="B273" s="18"/>
      <c r="C273" s="28"/>
      <c r="D273" s="28"/>
      <c r="E273" s="29"/>
      <c r="F273" s="24"/>
      <c r="G273" s="25"/>
      <c r="H273" s="25"/>
      <c r="I273" s="8"/>
      <c r="J273" s="24"/>
      <c r="K273" s="8"/>
      <c r="L273" s="25"/>
      <c r="M273" s="25"/>
      <c r="N273" s="25"/>
      <c r="O273" s="25"/>
      <c r="P273" s="8"/>
      <c r="Q273" s="24"/>
      <c r="R273" s="24"/>
      <c r="S273" s="25"/>
      <c r="T273" s="8"/>
      <c r="U273" s="24"/>
      <c r="V273" s="25"/>
      <c r="W273" s="25"/>
      <c r="X273" s="24"/>
      <c r="Y273" s="25"/>
      <c r="Z273" s="25"/>
      <c r="AA273" s="25"/>
      <c r="AB273" s="25"/>
      <c r="AC273" s="25"/>
      <c r="AD273" s="25"/>
      <c r="AE273" s="8"/>
      <c r="AF273" s="25"/>
      <c r="AG273" s="25"/>
      <c r="AH273" s="25"/>
      <c r="AI273" s="25"/>
      <c r="AJ273" s="25"/>
      <c r="AK273" s="25"/>
    </row>
    <row r="274" spans="1:37" x14ac:dyDescent="0.25">
      <c r="A274" s="18"/>
      <c r="B274" s="18"/>
      <c r="C274" s="28"/>
      <c r="D274" s="28"/>
      <c r="E274" s="29"/>
      <c r="F274" s="24"/>
      <c r="G274" s="25"/>
      <c r="H274" s="25"/>
      <c r="I274" s="8"/>
      <c r="J274" s="24"/>
      <c r="K274" s="8"/>
      <c r="L274" s="25"/>
      <c r="M274" s="25"/>
      <c r="N274" s="25"/>
      <c r="O274" s="25"/>
      <c r="P274" s="8"/>
      <c r="Q274" s="24"/>
      <c r="R274" s="24"/>
      <c r="S274" s="25"/>
      <c r="T274" s="8"/>
      <c r="U274" s="24"/>
      <c r="V274" s="25"/>
      <c r="W274" s="25"/>
      <c r="X274" s="24"/>
      <c r="Y274" s="25"/>
      <c r="Z274" s="25"/>
      <c r="AA274" s="25"/>
      <c r="AB274" s="25"/>
      <c r="AC274" s="25"/>
      <c r="AD274" s="25"/>
      <c r="AE274" s="8"/>
      <c r="AF274" s="25"/>
      <c r="AG274" s="25"/>
      <c r="AH274" s="25"/>
      <c r="AI274" s="25"/>
      <c r="AJ274" s="25"/>
      <c r="AK274" s="25"/>
    </row>
    <row r="275" spans="1:37" x14ac:dyDescent="0.25">
      <c r="A275" s="18"/>
      <c r="B275" s="18"/>
      <c r="C275" s="28"/>
      <c r="D275" s="28"/>
      <c r="E275" s="29"/>
      <c r="F275" s="24"/>
      <c r="G275" s="25"/>
      <c r="H275" s="25"/>
      <c r="I275" s="8"/>
      <c r="J275" s="24"/>
      <c r="K275" s="8"/>
      <c r="L275" s="25"/>
      <c r="M275" s="25"/>
      <c r="N275" s="25"/>
      <c r="O275" s="25"/>
      <c r="P275" s="8"/>
      <c r="Q275" s="24"/>
      <c r="R275" s="24"/>
      <c r="S275" s="25"/>
      <c r="T275" s="8"/>
      <c r="U275" s="24"/>
      <c r="V275" s="25"/>
      <c r="W275" s="25"/>
      <c r="X275" s="24"/>
      <c r="Y275" s="25"/>
      <c r="Z275" s="25"/>
      <c r="AA275" s="25"/>
      <c r="AB275" s="25"/>
      <c r="AC275" s="25"/>
      <c r="AD275" s="25"/>
      <c r="AE275" s="8"/>
      <c r="AF275" s="25"/>
      <c r="AG275" s="25"/>
      <c r="AH275" s="25"/>
      <c r="AI275" s="25"/>
      <c r="AJ275" s="25"/>
      <c r="AK275" s="25"/>
    </row>
    <row r="276" spans="1:37" x14ac:dyDescent="0.25">
      <c r="A276" s="18"/>
      <c r="B276" s="18"/>
      <c r="C276" s="28"/>
      <c r="D276" s="28"/>
      <c r="E276" s="29"/>
      <c r="F276" s="24"/>
      <c r="G276" s="25"/>
      <c r="H276" s="25"/>
      <c r="I276" s="8"/>
      <c r="J276" s="24"/>
      <c r="K276" s="8"/>
      <c r="L276" s="25"/>
      <c r="M276" s="25"/>
      <c r="N276" s="25"/>
      <c r="O276" s="25"/>
      <c r="P276" s="8"/>
      <c r="Q276" s="24"/>
      <c r="R276" s="24"/>
      <c r="S276" s="25"/>
      <c r="T276" s="8"/>
      <c r="U276" s="24"/>
      <c r="V276" s="25"/>
      <c r="W276" s="25"/>
      <c r="X276" s="24"/>
      <c r="Y276" s="25"/>
      <c r="Z276" s="25"/>
      <c r="AA276" s="25"/>
      <c r="AB276" s="25"/>
      <c r="AC276" s="25"/>
      <c r="AD276" s="25"/>
      <c r="AE276" s="8"/>
      <c r="AF276" s="25"/>
      <c r="AG276" s="25"/>
      <c r="AH276" s="25"/>
      <c r="AI276" s="25"/>
      <c r="AJ276" s="25"/>
      <c r="AK276" s="25"/>
    </row>
    <row r="277" spans="1:37" x14ac:dyDescent="0.25">
      <c r="A277" s="18"/>
      <c r="B277" s="18"/>
      <c r="C277" s="28"/>
      <c r="D277" s="28"/>
      <c r="E277" s="29"/>
      <c r="F277" s="24"/>
      <c r="G277" s="25"/>
      <c r="H277" s="25"/>
      <c r="I277" s="8"/>
      <c r="J277" s="24"/>
      <c r="K277" s="8"/>
      <c r="L277" s="25"/>
      <c r="M277" s="25"/>
      <c r="N277" s="25"/>
      <c r="O277" s="25"/>
      <c r="P277" s="8"/>
      <c r="Q277" s="24"/>
      <c r="R277" s="24"/>
      <c r="S277" s="25"/>
      <c r="T277" s="8"/>
      <c r="U277" s="24"/>
      <c r="V277" s="25"/>
      <c r="W277" s="25"/>
      <c r="X277" s="24"/>
      <c r="Y277" s="25"/>
      <c r="Z277" s="25"/>
      <c r="AA277" s="25"/>
      <c r="AB277" s="25"/>
      <c r="AC277" s="25"/>
      <c r="AD277" s="25"/>
      <c r="AE277" s="8"/>
      <c r="AF277" s="25"/>
      <c r="AG277" s="25"/>
      <c r="AH277" s="25"/>
      <c r="AI277" s="25"/>
      <c r="AJ277" s="25"/>
      <c r="AK277" s="25"/>
    </row>
    <row r="278" spans="1:37" x14ac:dyDescent="0.25">
      <c r="A278" s="18"/>
      <c r="B278" s="18"/>
      <c r="C278" s="28"/>
      <c r="D278" s="28"/>
      <c r="E278" s="29"/>
      <c r="F278" s="24"/>
      <c r="G278" s="25"/>
      <c r="H278" s="25"/>
      <c r="I278" s="8"/>
      <c r="J278" s="24"/>
      <c r="K278" s="8"/>
      <c r="L278" s="25"/>
      <c r="M278" s="25"/>
      <c r="N278" s="25"/>
      <c r="O278" s="25"/>
      <c r="P278" s="8"/>
      <c r="Q278" s="24"/>
      <c r="R278" s="24"/>
      <c r="S278" s="25"/>
      <c r="T278" s="8"/>
      <c r="U278" s="24"/>
      <c r="V278" s="25"/>
      <c r="W278" s="25"/>
      <c r="X278" s="24"/>
      <c r="Y278" s="25"/>
      <c r="Z278" s="25"/>
      <c r="AA278" s="25"/>
      <c r="AB278" s="25"/>
      <c r="AC278" s="25"/>
      <c r="AD278" s="25"/>
      <c r="AE278" s="8"/>
      <c r="AF278" s="25"/>
      <c r="AG278" s="25"/>
      <c r="AH278" s="25"/>
      <c r="AI278" s="25"/>
      <c r="AJ278" s="25"/>
      <c r="AK278" s="25"/>
    </row>
    <row r="279" spans="1:37" x14ac:dyDescent="0.25">
      <c r="A279" s="18"/>
      <c r="B279" s="18"/>
      <c r="C279" s="28"/>
      <c r="D279" s="28"/>
      <c r="E279" s="29"/>
      <c r="F279" s="24"/>
      <c r="G279" s="25"/>
      <c r="H279" s="25"/>
      <c r="I279" s="8"/>
      <c r="J279" s="24"/>
      <c r="K279" s="8"/>
      <c r="L279" s="25"/>
      <c r="M279" s="25"/>
      <c r="N279" s="25"/>
      <c r="O279" s="25"/>
      <c r="P279" s="8"/>
      <c r="Q279" s="24"/>
      <c r="R279" s="24"/>
      <c r="S279" s="25"/>
      <c r="T279" s="8"/>
      <c r="U279" s="24"/>
      <c r="V279" s="25"/>
      <c r="W279" s="25"/>
      <c r="X279" s="24"/>
      <c r="Y279" s="25"/>
      <c r="Z279" s="25"/>
      <c r="AA279" s="25"/>
      <c r="AB279" s="25"/>
      <c r="AC279" s="25"/>
      <c r="AD279" s="25"/>
      <c r="AE279" s="8"/>
      <c r="AF279" s="25"/>
      <c r="AG279" s="25"/>
      <c r="AH279" s="25"/>
      <c r="AI279" s="25"/>
      <c r="AJ279" s="25"/>
      <c r="AK279" s="25"/>
    </row>
    <row r="280" spans="1:37" x14ac:dyDescent="0.25">
      <c r="A280" s="18"/>
      <c r="B280" s="18"/>
      <c r="C280" s="28"/>
      <c r="D280" s="28"/>
      <c r="E280" s="29"/>
      <c r="F280" s="24"/>
      <c r="G280" s="25"/>
      <c r="H280" s="25"/>
      <c r="I280" s="8"/>
      <c r="J280" s="24"/>
      <c r="K280" s="8"/>
      <c r="L280" s="25"/>
      <c r="M280" s="25"/>
      <c r="N280" s="25"/>
      <c r="O280" s="25"/>
      <c r="P280" s="8"/>
      <c r="Q280" s="24"/>
      <c r="R280" s="24"/>
      <c r="S280" s="25"/>
      <c r="T280" s="8"/>
      <c r="U280" s="24"/>
      <c r="V280" s="25"/>
      <c r="W280" s="25"/>
      <c r="X280" s="24"/>
      <c r="Y280" s="25"/>
      <c r="Z280" s="25"/>
      <c r="AA280" s="25"/>
      <c r="AB280" s="25"/>
      <c r="AC280" s="25"/>
      <c r="AD280" s="25"/>
      <c r="AE280" s="8"/>
      <c r="AF280" s="25"/>
      <c r="AG280" s="25"/>
      <c r="AH280" s="25"/>
      <c r="AI280" s="25"/>
      <c r="AJ280" s="25"/>
      <c r="AK280" s="25"/>
    </row>
    <row r="281" spans="1:37" x14ac:dyDescent="0.25">
      <c r="A281" s="18"/>
      <c r="B281" s="18"/>
      <c r="C281" s="28"/>
      <c r="D281" s="28"/>
      <c r="E281" s="29"/>
      <c r="F281" s="24"/>
      <c r="G281" s="25"/>
      <c r="H281" s="25"/>
      <c r="I281" s="8"/>
      <c r="J281" s="24"/>
      <c r="K281" s="8"/>
      <c r="L281" s="25"/>
      <c r="M281" s="25"/>
      <c r="N281" s="25"/>
      <c r="O281" s="25"/>
      <c r="P281" s="8"/>
      <c r="Q281" s="24"/>
      <c r="R281" s="24"/>
      <c r="S281" s="25"/>
      <c r="T281" s="8"/>
      <c r="U281" s="24"/>
      <c r="V281" s="25"/>
      <c r="W281" s="25"/>
      <c r="X281" s="24"/>
      <c r="Y281" s="25"/>
      <c r="Z281" s="25"/>
      <c r="AA281" s="25"/>
      <c r="AB281" s="25"/>
      <c r="AC281" s="25"/>
      <c r="AD281" s="25"/>
      <c r="AE281" s="8"/>
      <c r="AF281" s="25"/>
      <c r="AG281" s="25"/>
      <c r="AH281" s="25"/>
      <c r="AI281" s="25"/>
      <c r="AJ281" s="25"/>
      <c r="AK281" s="25"/>
    </row>
    <row r="282" spans="1:37" x14ac:dyDescent="0.25">
      <c r="A282" s="18"/>
      <c r="B282" s="18"/>
      <c r="C282" s="28"/>
      <c r="D282" s="28"/>
      <c r="E282" s="29"/>
      <c r="F282" s="24"/>
      <c r="G282" s="25"/>
      <c r="H282" s="25"/>
      <c r="I282" s="8"/>
      <c r="J282" s="24"/>
      <c r="K282" s="8"/>
      <c r="L282" s="25"/>
      <c r="M282" s="25"/>
      <c r="N282" s="25"/>
      <c r="O282" s="25"/>
      <c r="P282" s="8"/>
      <c r="Q282" s="24"/>
      <c r="R282" s="24"/>
      <c r="S282" s="25"/>
      <c r="T282" s="8"/>
      <c r="U282" s="24"/>
      <c r="V282" s="25"/>
      <c r="W282" s="25"/>
      <c r="X282" s="24"/>
      <c r="Y282" s="25"/>
      <c r="Z282" s="25"/>
      <c r="AA282" s="25"/>
      <c r="AB282" s="25"/>
      <c r="AC282" s="25"/>
      <c r="AD282" s="25"/>
      <c r="AE282" s="8"/>
      <c r="AF282" s="25"/>
      <c r="AG282" s="25"/>
      <c r="AH282" s="25"/>
      <c r="AI282" s="25"/>
      <c r="AJ282" s="25"/>
      <c r="AK282" s="25"/>
    </row>
    <row r="283" spans="1:37" x14ac:dyDescent="0.25">
      <c r="A283" s="18"/>
      <c r="B283" s="18"/>
      <c r="C283" s="28"/>
      <c r="D283" s="28"/>
      <c r="E283" s="29"/>
      <c r="F283" s="24"/>
      <c r="G283" s="25"/>
      <c r="H283" s="25"/>
      <c r="I283" s="8"/>
      <c r="J283" s="24"/>
      <c r="K283" s="8"/>
      <c r="L283" s="25"/>
      <c r="M283" s="25"/>
      <c r="N283" s="25"/>
      <c r="O283" s="25"/>
      <c r="P283" s="8"/>
      <c r="Q283" s="24"/>
      <c r="R283" s="24"/>
      <c r="S283" s="25"/>
      <c r="T283" s="8"/>
      <c r="U283" s="24"/>
      <c r="V283" s="25"/>
      <c r="W283" s="25"/>
      <c r="X283" s="24"/>
      <c r="Y283" s="25"/>
      <c r="Z283" s="25"/>
      <c r="AA283" s="25"/>
      <c r="AB283" s="25"/>
      <c r="AC283" s="25"/>
      <c r="AD283" s="25"/>
      <c r="AE283" s="8"/>
      <c r="AF283" s="25"/>
      <c r="AG283" s="25"/>
      <c r="AH283" s="25"/>
      <c r="AI283" s="25"/>
      <c r="AJ283" s="25"/>
      <c r="AK283" s="25"/>
    </row>
    <row r="284" spans="1:37" x14ac:dyDescent="0.25">
      <c r="A284" s="18"/>
      <c r="B284" s="18"/>
      <c r="C284" s="28"/>
      <c r="D284" s="28"/>
      <c r="E284" s="29"/>
      <c r="F284" s="24"/>
      <c r="G284" s="25"/>
      <c r="H284" s="25"/>
      <c r="I284" s="8"/>
      <c r="J284" s="24"/>
      <c r="K284" s="8"/>
      <c r="L284" s="25"/>
      <c r="M284" s="25"/>
      <c r="N284" s="25"/>
      <c r="O284" s="25"/>
      <c r="P284" s="8"/>
      <c r="Q284" s="24"/>
      <c r="R284" s="24"/>
      <c r="S284" s="25"/>
      <c r="T284" s="8"/>
      <c r="U284" s="24"/>
      <c r="V284" s="25"/>
      <c r="W284" s="25"/>
      <c r="X284" s="24"/>
      <c r="Y284" s="25"/>
      <c r="Z284" s="25"/>
      <c r="AA284" s="25"/>
      <c r="AB284" s="25"/>
      <c r="AC284" s="25"/>
      <c r="AD284" s="25"/>
      <c r="AE284" s="8"/>
      <c r="AF284" s="25"/>
      <c r="AG284" s="25"/>
      <c r="AH284" s="25"/>
      <c r="AI284" s="25"/>
      <c r="AJ284" s="25"/>
      <c r="AK284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E901A-BDE0-4936-BC34-7D08480E234D}">
  <dimension ref="A1:AI38"/>
  <sheetViews>
    <sheetView workbookViewId="0">
      <selection activeCell="A2" sqref="A2:K2"/>
    </sheetView>
  </sheetViews>
  <sheetFormatPr defaultRowHeight="15" x14ac:dyDescent="0.25"/>
  <cols>
    <col min="1" max="1" width="10.28515625" bestFit="1" customWidth="1"/>
    <col min="2" max="10" width="9.140625" style="17"/>
    <col min="11" max="11" width="29" style="17" customWidth="1"/>
    <col min="12" max="34" width="9.140625" style="17"/>
  </cols>
  <sheetData>
    <row r="1" spans="1:35" x14ac:dyDescent="0.25">
      <c r="A1" s="75" t="s">
        <v>443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35" x14ac:dyDescent="0.25">
      <c r="A2" s="75" t="s">
        <v>444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4" spans="1:35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35" s="72" customFormat="1" x14ac:dyDescent="0.25">
      <c r="A5" s="70" t="s">
        <v>353</v>
      </c>
      <c r="B5" s="70"/>
      <c r="C5" s="9" t="s">
        <v>265</v>
      </c>
      <c r="D5" s="9" t="s">
        <v>266</v>
      </c>
      <c r="E5" s="9" t="s">
        <v>267</v>
      </c>
      <c r="F5" s="9" t="s">
        <v>268</v>
      </c>
      <c r="G5" s="9" t="s">
        <v>269</v>
      </c>
      <c r="H5" s="9" t="s">
        <v>270</v>
      </c>
      <c r="I5" s="9" t="s">
        <v>392</v>
      </c>
      <c r="J5" s="9" t="s">
        <v>272</v>
      </c>
      <c r="K5" s="9" t="s">
        <v>273</v>
      </c>
      <c r="L5" s="9" t="s">
        <v>274</v>
      </c>
      <c r="M5" s="9" t="s">
        <v>275</v>
      </c>
      <c r="N5" s="9" t="s">
        <v>276</v>
      </c>
      <c r="O5" s="9" t="s">
        <v>277</v>
      </c>
      <c r="P5" s="9" t="s">
        <v>278</v>
      </c>
      <c r="Q5" s="9" t="s">
        <v>279</v>
      </c>
      <c r="R5" s="9" t="s">
        <v>280</v>
      </c>
      <c r="S5" s="9" t="s">
        <v>281</v>
      </c>
      <c r="T5" s="9" t="s">
        <v>282</v>
      </c>
      <c r="U5" s="9" t="s">
        <v>283</v>
      </c>
      <c r="V5" s="9" t="s">
        <v>284</v>
      </c>
      <c r="W5" s="9" t="s">
        <v>285</v>
      </c>
      <c r="X5" s="9" t="s">
        <v>286</v>
      </c>
      <c r="Y5" s="9" t="s">
        <v>287</v>
      </c>
      <c r="Z5" s="9" t="s">
        <v>288</v>
      </c>
      <c r="AA5" s="9" t="s">
        <v>289</v>
      </c>
      <c r="AB5" s="9" t="s">
        <v>290</v>
      </c>
      <c r="AC5" s="9" t="s">
        <v>291</v>
      </c>
      <c r="AD5" s="9" t="s">
        <v>292</v>
      </c>
      <c r="AE5" s="9" t="s">
        <v>293</v>
      </c>
      <c r="AF5" s="9" t="s">
        <v>294</v>
      </c>
      <c r="AG5" s="9" t="s">
        <v>295</v>
      </c>
      <c r="AH5" s="9" t="s">
        <v>296</v>
      </c>
      <c r="AI5" s="71"/>
    </row>
    <row r="6" spans="1:35" s="59" customFormat="1" x14ac:dyDescent="0.25">
      <c r="A6" s="60" t="s">
        <v>354</v>
      </c>
      <c r="B6" s="60"/>
      <c r="C6" s="61">
        <v>7.3</v>
      </c>
      <c r="D6" s="1">
        <v>18</v>
      </c>
      <c r="E6" s="1">
        <v>702</v>
      </c>
      <c r="F6" s="1">
        <v>2.4</v>
      </c>
      <c r="G6" s="1">
        <v>1.94</v>
      </c>
      <c r="H6" s="62" t="s">
        <v>355</v>
      </c>
      <c r="I6" s="1">
        <v>71</v>
      </c>
      <c r="J6" s="1">
        <v>18</v>
      </c>
      <c r="K6" s="1">
        <v>65</v>
      </c>
      <c r="L6" s="1">
        <v>47</v>
      </c>
      <c r="M6" s="1"/>
      <c r="N6" s="1">
        <v>4.8099999999999996</v>
      </c>
      <c r="O6" s="1">
        <v>1.84</v>
      </c>
      <c r="P6" s="1">
        <v>28</v>
      </c>
      <c r="Q6" s="63">
        <v>15</v>
      </c>
      <c r="R6" s="1">
        <v>1.3</v>
      </c>
      <c r="S6" s="1">
        <v>1420</v>
      </c>
      <c r="T6" s="1">
        <v>2</v>
      </c>
      <c r="U6" s="1">
        <v>2.0099999999999998</v>
      </c>
      <c r="V6" s="1">
        <v>10</v>
      </c>
      <c r="W6" s="1">
        <v>24</v>
      </c>
      <c r="X6" s="1">
        <v>930</v>
      </c>
      <c r="Y6" s="1">
        <v>22</v>
      </c>
      <c r="Z6" s="1">
        <v>44</v>
      </c>
      <c r="AA6" s="62" t="s">
        <v>356</v>
      </c>
      <c r="AB6" s="1">
        <v>13</v>
      </c>
      <c r="AC6" s="1">
        <v>291</v>
      </c>
      <c r="AD6" s="1">
        <v>5990</v>
      </c>
      <c r="AE6" s="1">
        <v>99</v>
      </c>
      <c r="AF6" s="1">
        <v>38</v>
      </c>
      <c r="AG6" s="1">
        <v>98</v>
      </c>
      <c r="AH6" s="1">
        <v>502</v>
      </c>
      <c r="AI6" s="1"/>
    </row>
    <row r="7" spans="1:35" s="59" customFormat="1" x14ac:dyDescent="0.25">
      <c r="A7" s="64" t="s">
        <v>357</v>
      </c>
      <c r="B7" s="64"/>
      <c r="C7" s="65">
        <v>6.7696466109851006</v>
      </c>
      <c r="D7" s="66">
        <v>15.98072269466196</v>
      </c>
      <c r="E7" s="66">
        <v>699.44488756349483</v>
      </c>
      <c r="F7" s="67">
        <v>1.5425948511433689</v>
      </c>
      <c r="G7" s="65">
        <v>1.8134955022015737</v>
      </c>
      <c r="H7" s="67">
        <v>0.27655482790143338</v>
      </c>
      <c r="I7" s="66">
        <v>68.061178808909233</v>
      </c>
      <c r="J7" s="66">
        <v>20.030863083645528</v>
      </c>
      <c r="K7" s="66">
        <v>61.495757760002803</v>
      </c>
      <c r="L7" s="66">
        <v>48.616581251412207</v>
      </c>
      <c r="M7" s="67">
        <v>4.6671087536572005</v>
      </c>
      <c r="N7" s="65">
        <v>4.7506039140679084</v>
      </c>
      <c r="O7" s="65">
        <v>1.6934492734687601</v>
      </c>
      <c r="P7" s="66">
        <v>26.392465121725163</v>
      </c>
      <c r="Q7" s="67">
        <v>14.665844747459284</v>
      </c>
      <c r="R7" s="65">
        <v>1.220954637571158</v>
      </c>
      <c r="S7" s="66">
        <v>1402.7696869642384</v>
      </c>
      <c r="T7" s="66">
        <v>0.58468340550217379</v>
      </c>
      <c r="U7" s="65">
        <v>2.0387404164496514</v>
      </c>
      <c r="V7" s="66">
        <v>8.3784178310402257</v>
      </c>
      <c r="W7" s="66">
        <v>25.39722347791708</v>
      </c>
      <c r="X7" s="66">
        <v>901.63462841703711</v>
      </c>
      <c r="Y7" s="66">
        <v>19.764366281067534</v>
      </c>
      <c r="Z7" s="66">
        <v>43.750653641754383</v>
      </c>
      <c r="AA7" s="66">
        <v>213.90683578346469</v>
      </c>
      <c r="AB7" s="67">
        <v>14.854268929043551</v>
      </c>
      <c r="AC7" s="66">
        <v>330.05062380184995</v>
      </c>
      <c r="AD7" s="66">
        <v>5017.3749692572155</v>
      </c>
      <c r="AE7" s="66">
        <v>100.5584010013275</v>
      </c>
      <c r="AF7" s="66">
        <v>25.639480883212862</v>
      </c>
      <c r="AG7" s="66">
        <v>89.150823464328113</v>
      </c>
      <c r="AH7" s="66">
        <v>78.783208172478311</v>
      </c>
      <c r="AI7" s="65"/>
    </row>
    <row r="8" spans="1:35" s="59" customFormat="1" x14ac:dyDescent="0.25">
      <c r="A8" s="64" t="s">
        <v>358</v>
      </c>
      <c r="B8" s="64"/>
      <c r="C8" s="65">
        <v>7.1030488486699497</v>
      </c>
      <c r="D8" s="66">
        <v>17.733158681013308</v>
      </c>
      <c r="E8" s="66">
        <v>742.96141181653718</v>
      </c>
      <c r="F8" s="67">
        <v>1.5908520953687704</v>
      </c>
      <c r="G8" s="65">
        <v>1.897369689995718</v>
      </c>
      <c r="H8" s="67">
        <v>0.4621439163646302</v>
      </c>
      <c r="I8" s="66">
        <v>74.622299034199472</v>
      </c>
      <c r="J8" s="66">
        <v>20.82661427178958</v>
      </c>
      <c r="K8" s="66">
        <v>64.794112454554394</v>
      </c>
      <c r="L8" s="66">
        <v>51.200115723645133</v>
      </c>
      <c r="M8" s="67">
        <v>6.3494916156934949</v>
      </c>
      <c r="N8" s="65">
        <v>4.9955707817494979</v>
      </c>
      <c r="O8" s="65">
        <v>1.7844237494741828</v>
      </c>
      <c r="P8" s="66">
        <v>28.462899756654426</v>
      </c>
      <c r="Q8" s="67">
        <v>15.745440299392301</v>
      </c>
      <c r="R8" s="65">
        <v>1.2886245445620164</v>
      </c>
      <c r="S8" s="66">
        <v>1511.0685389370115</v>
      </c>
      <c r="T8" s="66">
        <v>1.8033895036480518</v>
      </c>
      <c r="U8" s="65">
        <v>2.4657154240998738</v>
      </c>
      <c r="V8" s="66">
        <v>9.4539368720528412</v>
      </c>
      <c r="W8" s="66">
        <v>30.648947787984689</v>
      </c>
      <c r="X8" s="66">
        <v>978.11116553644229</v>
      </c>
      <c r="Y8" s="66">
        <v>20.748568281246254</v>
      </c>
      <c r="Z8" s="66">
        <v>50.980581912728439</v>
      </c>
      <c r="AA8" s="66">
        <v>280.06011405351859</v>
      </c>
      <c r="AB8" s="67">
        <v>15.666241152049952</v>
      </c>
      <c r="AC8" s="66">
        <v>346.62134060294352</v>
      </c>
      <c r="AD8" s="66">
        <v>5556.6503213953811</v>
      </c>
      <c r="AE8" s="66">
        <v>111.59173137893245</v>
      </c>
      <c r="AF8" s="66">
        <v>30.903140543275679</v>
      </c>
      <c r="AG8" s="66">
        <v>94.461279062922358</v>
      </c>
      <c r="AH8" s="66">
        <v>102.40030162868355</v>
      </c>
      <c r="AI8" s="65"/>
    </row>
    <row r="9" spans="1:35" s="59" customFormat="1" x14ac:dyDescent="0.25">
      <c r="A9" s="64" t="s">
        <v>359</v>
      </c>
      <c r="B9" s="64"/>
      <c r="C9" s="65">
        <v>6.4362443733002515</v>
      </c>
      <c r="D9" s="66">
        <v>14.228286708310613</v>
      </c>
      <c r="E9" s="66">
        <v>655.92836331045248</v>
      </c>
      <c r="F9" s="67">
        <v>1.4943376069179675</v>
      </c>
      <c r="G9" s="65">
        <v>1.7296213144074295</v>
      </c>
      <c r="H9" s="67">
        <v>9.0965739438236548E-2</v>
      </c>
      <c r="I9" s="66">
        <v>61.500058583618994</v>
      </c>
      <c r="J9" s="66">
        <v>19.235111895501475</v>
      </c>
      <c r="K9" s="66">
        <v>58.197403065451212</v>
      </c>
      <c r="L9" s="66">
        <v>46.03304677917928</v>
      </c>
      <c r="M9" s="67">
        <v>2.9847258916209061</v>
      </c>
      <c r="N9" s="65">
        <v>4.5056370463863189</v>
      </c>
      <c r="O9" s="65">
        <v>1.6024747974633373</v>
      </c>
      <c r="P9" s="66">
        <v>24.322030486795899</v>
      </c>
      <c r="Q9" s="67">
        <v>13.586249195526266</v>
      </c>
      <c r="R9" s="65">
        <v>1.1532847305802996</v>
      </c>
      <c r="S9" s="66">
        <v>1294.4708349914654</v>
      </c>
      <c r="T9" s="66">
        <v>-0.63402269264370414</v>
      </c>
      <c r="U9" s="65">
        <v>1.6117654087994291</v>
      </c>
      <c r="V9" s="66">
        <v>7.3028987900276094</v>
      </c>
      <c r="W9" s="66">
        <v>20.145499167849472</v>
      </c>
      <c r="X9" s="66">
        <v>825.15809129763193</v>
      </c>
      <c r="Y9" s="66">
        <v>18.780164280888815</v>
      </c>
      <c r="Z9" s="66">
        <v>36.520725370780326</v>
      </c>
      <c r="AA9" s="66">
        <v>147.75355751341078</v>
      </c>
      <c r="AB9" s="67">
        <v>14.042296706037149</v>
      </c>
      <c r="AC9" s="66">
        <v>313.47990700075638</v>
      </c>
      <c r="AD9" s="66">
        <v>4478.09961711905</v>
      </c>
      <c r="AE9" s="66">
        <v>89.525070623722542</v>
      </c>
      <c r="AF9" s="66">
        <v>20.375821223150044</v>
      </c>
      <c r="AG9" s="66">
        <v>83.840367865733867</v>
      </c>
      <c r="AH9" s="66">
        <v>55.166114716273071</v>
      </c>
      <c r="AI9" s="65"/>
    </row>
    <row r="10" spans="1:35" s="59" customFormat="1" x14ac:dyDescent="0.25"/>
    <row r="11" spans="1:35" s="59" customFormat="1" x14ac:dyDescent="0.25">
      <c r="A11" s="55">
        <v>7834580</v>
      </c>
      <c r="B11" s="55" t="s">
        <v>353</v>
      </c>
      <c r="C11" s="56">
        <v>6.89</v>
      </c>
      <c r="D11" s="57">
        <v>16</v>
      </c>
      <c r="E11" s="57">
        <v>713</v>
      </c>
      <c r="F11" s="58">
        <v>1.5</v>
      </c>
      <c r="G11" s="56">
        <v>1.79</v>
      </c>
      <c r="H11" s="58">
        <v>0.4</v>
      </c>
      <c r="I11" s="57">
        <v>66</v>
      </c>
      <c r="J11" s="57">
        <v>20</v>
      </c>
      <c r="K11" s="57">
        <v>63</v>
      </c>
      <c r="L11" s="57">
        <v>49</v>
      </c>
      <c r="M11" s="58">
        <v>5.0999999999999996</v>
      </c>
      <c r="N11" s="56">
        <v>4.83</v>
      </c>
      <c r="O11" s="56">
        <v>1.75</v>
      </c>
      <c r="P11" s="57">
        <v>27</v>
      </c>
      <c r="Q11" s="58">
        <v>15.1</v>
      </c>
      <c r="R11" s="56">
        <v>1.26</v>
      </c>
      <c r="S11" s="57">
        <v>1461</v>
      </c>
      <c r="T11" s="57">
        <v>-1</v>
      </c>
      <c r="U11" s="56">
        <v>2.02</v>
      </c>
      <c r="V11" s="57">
        <v>7</v>
      </c>
      <c r="W11" s="57">
        <v>26</v>
      </c>
      <c r="X11" s="57">
        <v>938</v>
      </c>
      <c r="Y11" s="57">
        <v>20</v>
      </c>
      <c r="Z11" s="57">
        <v>46</v>
      </c>
      <c r="AA11" s="57">
        <v>203</v>
      </c>
      <c r="AB11" s="58">
        <v>15.5</v>
      </c>
      <c r="AC11" s="57">
        <v>338</v>
      </c>
      <c r="AD11" s="57">
        <v>5496</v>
      </c>
      <c r="AE11" s="57">
        <v>106</v>
      </c>
      <c r="AF11" s="57">
        <v>27</v>
      </c>
      <c r="AG11" s="57">
        <v>90</v>
      </c>
      <c r="AH11" s="57">
        <v>84</v>
      </c>
    </row>
    <row r="12" spans="1:35" s="59" customFormat="1" x14ac:dyDescent="0.25">
      <c r="A12" s="55">
        <v>7834620</v>
      </c>
      <c r="B12" s="55" t="s">
        <v>353</v>
      </c>
      <c r="C12" s="56">
        <v>6.9</v>
      </c>
      <c r="D12" s="57">
        <v>17</v>
      </c>
      <c r="E12" s="57">
        <v>708</v>
      </c>
      <c r="F12" s="58">
        <v>1.5</v>
      </c>
      <c r="G12" s="56">
        <v>1.8</v>
      </c>
      <c r="H12" s="58">
        <v>0.3</v>
      </c>
      <c r="I12" s="57">
        <v>65</v>
      </c>
      <c r="J12" s="57">
        <v>21</v>
      </c>
      <c r="K12" s="57">
        <v>64</v>
      </c>
      <c r="L12" s="57">
        <v>50</v>
      </c>
      <c r="M12" s="58">
        <v>5.0999999999999996</v>
      </c>
      <c r="N12" s="56">
        <v>4.93</v>
      </c>
      <c r="O12" s="56">
        <v>1.74</v>
      </c>
      <c r="P12" s="57">
        <v>27</v>
      </c>
      <c r="Q12" s="58">
        <v>14.9</v>
      </c>
      <c r="R12" s="56">
        <v>1.24</v>
      </c>
      <c r="S12" s="57">
        <v>1477</v>
      </c>
      <c r="T12" s="57">
        <v>-1</v>
      </c>
      <c r="U12" s="56">
        <v>2.0099999999999998</v>
      </c>
      <c r="V12" s="57">
        <v>8</v>
      </c>
      <c r="W12" s="57">
        <v>27</v>
      </c>
      <c r="X12" s="57">
        <v>945</v>
      </c>
      <c r="Y12" s="57">
        <v>19</v>
      </c>
      <c r="Z12" s="57">
        <v>40</v>
      </c>
      <c r="AA12" s="57">
        <v>205</v>
      </c>
      <c r="AB12" s="58">
        <v>15.5</v>
      </c>
      <c r="AC12" s="57">
        <v>341</v>
      </c>
      <c r="AD12" s="57">
        <v>5380</v>
      </c>
      <c r="AE12" s="57">
        <v>107</v>
      </c>
      <c r="AF12" s="57">
        <v>27</v>
      </c>
      <c r="AG12" s="57">
        <v>91</v>
      </c>
      <c r="AH12" s="57">
        <v>72</v>
      </c>
    </row>
    <row r="13" spans="1:35" s="59" customFormat="1" x14ac:dyDescent="0.25">
      <c r="A13" s="55">
        <v>7834680</v>
      </c>
      <c r="B13" s="55" t="s">
        <v>353</v>
      </c>
      <c r="C13" s="56">
        <v>6.85</v>
      </c>
      <c r="D13" s="57">
        <v>16</v>
      </c>
      <c r="E13" s="57">
        <v>713</v>
      </c>
      <c r="F13" s="58">
        <v>1.5</v>
      </c>
      <c r="G13" s="56">
        <v>1.8</v>
      </c>
      <c r="H13" s="58">
        <v>0.3</v>
      </c>
      <c r="I13" s="57">
        <v>63</v>
      </c>
      <c r="J13" s="57">
        <v>20</v>
      </c>
      <c r="K13" s="57">
        <v>61</v>
      </c>
      <c r="L13" s="57">
        <v>50</v>
      </c>
      <c r="M13" s="58">
        <v>5</v>
      </c>
      <c r="N13" s="56">
        <v>4.72</v>
      </c>
      <c r="O13" s="56">
        <v>1.74</v>
      </c>
      <c r="P13" s="57">
        <v>26</v>
      </c>
      <c r="Q13" s="58">
        <v>14.9</v>
      </c>
      <c r="R13" s="56">
        <v>1.25</v>
      </c>
      <c r="S13" s="57">
        <v>1451</v>
      </c>
      <c r="T13" s="57">
        <v>-1</v>
      </c>
      <c r="U13" s="56">
        <v>2.04</v>
      </c>
      <c r="V13" s="57">
        <v>8</v>
      </c>
      <c r="W13" s="57">
        <v>27</v>
      </c>
      <c r="X13" s="57">
        <v>943</v>
      </c>
      <c r="Y13" s="57">
        <v>19</v>
      </c>
      <c r="Z13" s="57">
        <v>46</v>
      </c>
      <c r="AA13" s="57">
        <v>205</v>
      </c>
      <c r="AB13" s="58">
        <v>15.5</v>
      </c>
      <c r="AC13" s="57">
        <v>335</v>
      </c>
      <c r="AD13" s="57">
        <v>5026</v>
      </c>
      <c r="AE13" s="57">
        <v>102</v>
      </c>
      <c r="AF13" s="57">
        <v>28</v>
      </c>
      <c r="AG13" s="57">
        <v>90</v>
      </c>
      <c r="AH13" s="57">
        <v>68</v>
      </c>
    </row>
    <row r="14" spans="1:35" s="59" customFormat="1" x14ac:dyDescent="0.25">
      <c r="A14" s="55">
        <v>7834720</v>
      </c>
      <c r="B14" s="55" t="s">
        <v>353</v>
      </c>
      <c r="C14" s="56">
        <v>6.93</v>
      </c>
      <c r="D14" s="57">
        <v>15</v>
      </c>
      <c r="E14" s="57">
        <v>683</v>
      </c>
      <c r="F14" s="58">
        <v>1.5</v>
      </c>
      <c r="G14" s="56">
        <v>1.83</v>
      </c>
      <c r="H14" s="58">
        <v>0.4</v>
      </c>
      <c r="I14" s="57">
        <v>65</v>
      </c>
      <c r="J14" s="57">
        <v>20</v>
      </c>
      <c r="K14" s="57">
        <v>60</v>
      </c>
      <c r="L14" s="57">
        <v>47</v>
      </c>
      <c r="M14" s="58">
        <v>5</v>
      </c>
      <c r="N14" s="56">
        <v>4.7</v>
      </c>
      <c r="O14" s="56">
        <v>1.76</v>
      </c>
      <c r="P14" s="57">
        <v>27</v>
      </c>
      <c r="Q14" s="58">
        <v>14.7</v>
      </c>
      <c r="R14" s="56">
        <v>1.26</v>
      </c>
      <c r="S14" s="57">
        <v>1421</v>
      </c>
      <c r="T14" s="57">
        <v>-1</v>
      </c>
      <c r="U14" s="56">
        <v>2.09</v>
      </c>
      <c r="V14" s="57">
        <v>9</v>
      </c>
      <c r="W14" s="57">
        <v>27</v>
      </c>
      <c r="X14" s="57">
        <v>967</v>
      </c>
      <c r="Y14" s="57">
        <v>19</v>
      </c>
      <c r="Z14" s="57">
        <v>46</v>
      </c>
      <c r="AA14" s="57">
        <v>201</v>
      </c>
      <c r="AB14" s="58">
        <v>14.7</v>
      </c>
      <c r="AC14" s="57">
        <v>329</v>
      </c>
      <c r="AD14" s="57">
        <v>5110</v>
      </c>
      <c r="AE14" s="57">
        <v>102</v>
      </c>
      <c r="AF14" s="57">
        <v>27</v>
      </c>
      <c r="AG14" s="57">
        <v>89</v>
      </c>
      <c r="AH14" s="57">
        <v>86</v>
      </c>
    </row>
    <row r="15" spans="1:35" s="11" customFormat="1" ht="12.75" x14ac:dyDescent="0.2"/>
    <row r="16" spans="1:35" s="72" customFormat="1" x14ac:dyDescent="0.25">
      <c r="A16" s="70" t="s">
        <v>360</v>
      </c>
      <c r="B16" s="70"/>
      <c r="C16" s="9" t="s">
        <v>265</v>
      </c>
      <c r="D16" s="9" t="s">
        <v>266</v>
      </c>
      <c r="E16" s="9" t="s">
        <v>267</v>
      </c>
      <c r="F16" s="9" t="s">
        <v>268</v>
      </c>
      <c r="G16" s="9" t="s">
        <v>269</v>
      </c>
      <c r="H16" s="9" t="s">
        <v>270</v>
      </c>
      <c r="I16" s="9" t="s">
        <v>392</v>
      </c>
      <c r="J16" s="9" t="s">
        <v>272</v>
      </c>
      <c r="K16" s="9" t="s">
        <v>273</v>
      </c>
      <c r="L16" s="9" t="s">
        <v>274</v>
      </c>
      <c r="M16" s="9" t="s">
        <v>275</v>
      </c>
      <c r="N16" s="9" t="s">
        <v>276</v>
      </c>
      <c r="O16" s="9" t="s">
        <v>277</v>
      </c>
      <c r="P16" s="9" t="s">
        <v>278</v>
      </c>
      <c r="Q16" s="9" t="s">
        <v>279</v>
      </c>
      <c r="R16" s="9" t="s">
        <v>280</v>
      </c>
      <c r="S16" s="9" t="s">
        <v>281</v>
      </c>
      <c r="T16" s="9" t="s">
        <v>282</v>
      </c>
      <c r="U16" s="9" t="s">
        <v>283</v>
      </c>
      <c r="V16" s="9" t="s">
        <v>284</v>
      </c>
      <c r="W16" s="9" t="s">
        <v>285</v>
      </c>
      <c r="X16" s="9" t="s">
        <v>286</v>
      </c>
      <c r="Y16" s="9" t="s">
        <v>287</v>
      </c>
      <c r="Z16" s="9" t="s">
        <v>288</v>
      </c>
      <c r="AA16" s="9" t="s">
        <v>289</v>
      </c>
      <c r="AB16" s="9" t="s">
        <v>290</v>
      </c>
      <c r="AC16" s="9" t="s">
        <v>291</v>
      </c>
      <c r="AD16" s="9" t="s">
        <v>292</v>
      </c>
      <c r="AE16" s="9" t="s">
        <v>293</v>
      </c>
      <c r="AF16" s="9" t="s">
        <v>294</v>
      </c>
      <c r="AG16" s="9" t="s">
        <v>295</v>
      </c>
      <c r="AH16" s="9" t="s">
        <v>296</v>
      </c>
      <c r="AI16" s="71"/>
    </row>
    <row r="17" spans="1:35" s="59" customFormat="1" x14ac:dyDescent="0.25">
      <c r="A17" s="60" t="s">
        <v>354</v>
      </c>
      <c r="B17" s="60"/>
      <c r="C17" s="61">
        <v>8.5</v>
      </c>
      <c r="D17" s="1">
        <v>26</v>
      </c>
      <c r="E17" s="1">
        <v>540</v>
      </c>
      <c r="F17" s="68">
        <v>4</v>
      </c>
      <c r="G17" s="1">
        <v>0.91</v>
      </c>
      <c r="H17" s="1">
        <v>0.3</v>
      </c>
      <c r="I17" s="1">
        <v>98</v>
      </c>
      <c r="J17" s="1">
        <v>15</v>
      </c>
      <c r="K17" s="1">
        <v>74</v>
      </c>
      <c r="L17" s="1">
        <v>150</v>
      </c>
      <c r="M17" s="1"/>
      <c r="N17" s="1">
        <v>3.84</v>
      </c>
      <c r="O17" s="1">
        <v>2.5499999999999998</v>
      </c>
      <c r="P17" s="1">
        <v>44</v>
      </c>
      <c r="Q17" s="63">
        <v>47</v>
      </c>
      <c r="R17" s="1">
        <v>1.1000000000000001</v>
      </c>
      <c r="S17" s="1">
        <v>780</v>
      </c>
      <c r="T17" s="1">
        <v>14</v>
      </c>
      <c r="U17" s="1">
        <v>1.62</v>
      </c>
      <c r="V17" s="1">
        <v>20</v>
      </c>
      <c r="W17" s="1">
        <v>32</v>
      </c>
      <c r="X17" s="1">
        <v>750</v>
      </c>
      <c r="Y17" s="1">
        <v>31</v>
      </c>
      <c r="Z17" s="1">
        <v>143</v>
      </c>
      <c r="AA17" s="62" t="s">
        <v>356</v>
      </c>
      <c r="AB17" s="1">
        <v>12</v>
      </c>
      <c r="AC17" s="1">
        <v>144</v>
      </c>
      <c r="AD17" s="1">
        <v>5300</v>
      </c>
      <c r="AE17" s="1">
        <v>77</v>
      </c>
      <c r="AF17" s="1">
        <v>40</v>
      </c>
      <c r="AG17" s="1">
        <v>130</v>
      </c>
      <c r="AH17" s="1">
        <v>390</v>
      </c>
      <c r="AI17" s="1"/>
    </row>
    <row r="18" spans="1:35" s="59" customFormat="1" x14ac:dyDescent="0.25">
      <c r="A18" s="64" t="s">
        <v>357</v>
      </c>
      <c r="B18" s="64"/>
      <c r="C18" s="65">
        <v>7.9368068027794783</v>
      </c>
      <c r="D18" s="66">
        <v>24.434185650767091</v>
      </c>
      <c r="E18" s="66">
        <v>532.85920631155716</v>
      </c>
      <c r="F18" s="67">
        <v>3.5510695855935852</v>
      </c>
      <c r="G18" s="65">
        <v>0.8858196539816825</v>
      </c>
      <c r="H18" s="67">
        <v>0.36175355582753155</v>
      </c>
      <c r="I18" s="66">
        <v>87.953270242721587</v>
      </c>
      <c r="J18" s="66">
        <v>17.098767313644085</v>
      </c>
      <c r="K18" s="66">
        <v>68.258806871589414</v>
      </c>
      <c r="L18" s="66">
        <v>159.08002963166874</v>
      </c>
      <c r="M18" s="67">
        <v>3.8105352994363946</v>
      </c>
      <c r="N18" s="65">
        <v>3.8298756838429107</v>
      </c>
      <c r="O18" s="65">
        <v>2.3413048969427024</v>
      </c>
      <c r="P18" s="66">
        <v>41.239462677279391</v>
      </c>
      <c r="Q18" s="67">
        <v>44.527189786240079</v>
      </c>
      <c r="R18" s="65">
        <v>1.0564468090398151</v>
      </c>
      <c r="S18" s="66">
        <v>775.2743597637425</v>
      </c>
      <c r="T18" s="66">
        <v>13.097453783649494</v>
      </c>
      <c r="U18" s="65">
        <v>1.6265794382771113</v>
      </c>
      <c r="V18" s="66">
        <v>15.908241891716887</v>
      </c>
      <c r="W18" s="66">
        <v>33.120453249205944</v>
      </c>
      <c r="X18" s="66">
        <v>699.89825487455278</v>
      </c>
      <c r="Y18" s="66">
        <v>30.581971651027473</v>
      </c>
      <c r="Z18" s="66">
        <v>140.32826842789572</v>
      </c>
      <c r="AA18" s="66">
        <v>296.99421852990008</v>
      </c>
      <c r="AB18" s="67">
        <v>13.347009316338607</v>
      </c>
      <c r="AC18" s="66">
        <v>169.4696504610697</v>
      </c>
      <c r="AD18" s="66">
        <v>4733.2997200329901</v>
      </c>
      <c r="AE18" s="66">
        <v>81.069421977956011</v>
      </c>
      <c r="AF18" s="66">
        <v>17.77501239980446</v>
      </c>
      <c r="AG18" s="66">
        <v>119.94953678206628</v>
      </c>
      <c r="AH18" s="66">
        <v>79.967934481304525</v>
      </c>
      <c r="AI18" s="65"/>
    </row>
    <row r="19" spans="1:35" s="59" customFormat="1" x14ac:dyDescent="0.25">
      <c r="A19" s="64" t="s">
        <v>358</v>
      </c>
      <c r="B19" s="64"/>
      <c r="C19" s="65">
        <v>8.3057606174270333</v>
      </c>
      <c r="D19" s="66">
        <v>26.425448576282502</v>
      </c>
      <c r="E19" s="66">
        <v>567.44487788919287</v>
      </c>
      <c r="F19" s="67">
        <v>3.6862507188886799</v>
      </c>
      <c r="G19" s="65">
        <v>0.92981055343641728</v>
      </c>
      <c r="H19" s="67">
        <v>0.51822958272440678</v>
      </c>
      <c r="I19" s="66">
        <v>99.249321743269206</v>
      </c>
      <c r="J19" s="66">
        <v>17.881027313939761</v>
      </c>
      <c r="K19" s="66">
        <v>73.018159359266832</v>
      </c>
      <c r="L19" s="66">
        <v>168.92276339367749</v>
      </c>
      <c r="M19" s="67">
        <v>4.517510004923242</v>
      </c>
      <c r="N19" s="65">
        <v>4.0310604718180985</v>
      </c>
      <c r="O19" s="65">
        <v>2.4797700021237787</v>
      </c>
      <c r="P19" s="66">
        <v>46.957773198591042</v>
      </c>
      <c r="Q19" s="67">
        <v>47.455635627200436</v>
      </c>
      <c r="R19" s="65">
        <v>1.1100560337079028</v>
      </c>
      <c r="S19" s="66">
        <v>836.25661078745475</v>
      </c>
      <c r="T19" s="66">
        <v>13.994619340388491</v>
      </c>
      <c r="U19" s="65">
        <v>1.948695988879825</v>
      </c>
      <c r="V19" s="66">
        <v>18.114153654494277</v>
      </c>
      <c r="W19" s="66">
        <v>37.321628096719827</v>
      </c>
      <c r="X19" s="66">
        <v>752.18206059075123</v>
      </c>
      <c r="Y19" s="66">
        <v>31.799159313632412</v>
      </c>
      <c r="Z19" s="66">
        <v>160.0145851778444</v>
      </c>
      <c r="AA19" s="66">
        <v>355.80106044940561</v>
      </c>
      <c r="AB19" s="67">
        <v>14.001648716698506</v>
      </c>
      <c r="AC19" s="66">
        <v>177.5436249961011</v>
      </c>
      <c r="AD19" s="66">
        <v>5259.0152225029879</v>
      </c>
      <c r="AE19" s="66">
        <v>86.169031808411617</v>
      </c>
      <c r="AF19" s="66">
        <v>19.512942173493538</v>
      </c>
      <c r="AG19" s="66">
        <v>125.54610283033468</v>
      </c>
      <c r="AH19" s="66">
        <v>100.08353801012601</v>
      </c>
      <c r="AI19" s="65"/>
    </row>
    <row r="20" spans="1:35" s="59" customFormat="1" x14ac:dyDescent="0.25">
      <c r="A20" s="64" t="s">
        <v>359</v>
      </c>
      <c r="B20" s="64"/>
      <c r="C20" s="65">
        <v>7.5678529881319241</v>
      </c>
      <c r="D20" s="66">
        <v>22.44292272525168</v>
      </c>
      <c r="E20" s="66">
        <v>498.27353473392145</v>
      </c>
      <c r="F20" s="67">
        <v>3.4158884522984905</v>
      </c>
      <c r="G20" s="65">
        <v>0.84182875452694772</v>
      </c>
      <c r="H20" s="67">
        <v>0.20527752893065637</v>
      </c>
      <c r="I20" s="66">
        <v>76.657218742173967</v>
      </c>
      <c r="J20" s="66">
        <v>16.31650731334841</v>
      </c>
      <c r="K20" s="66">
        <v>63.499454383911996</v>
      </c>
      <c r="L20" s="66">
        <v>149.23729586965999</v>
      </c>
      <c r="M20" s="67">
        <v>3.1035605939495476</v>
      </c>
      <c r="N20" s="65">
        <v>3.6286908958677229</v>
      </c>
      <c r="O20" s="65">
        <v>2.202839791761626</v>
      </c>
      <c r="P20" s="66">
        <v>35.521152155967741</v>
      </c>
      <c r="Q20" s="67">
        <v>41.598743945279722</v>
      </c>
      <c r="R20" s="65">
        <v>1.0028375843717274</v>
      </c>
      <c r="S20" s="66">
        <v>714.29210874003024</v>
      </c>
      <c r="T20" s="66">
        <v>12.200288226910496</v>
      </c>
      <c r="U20" s="65">
        <v>1.3044628876743976</v>
      </c>
      <c r="V20" s="66">
        <v>13.702330128939497</v>
      </c>
      <c r="W20" s="66">
        <v>28.919278401692061</v>
      </c>
      <c r="X20" s="66">
        <v>647.61444915835432</v>
      </c>
      <c r="Y20" s="66">
        <v>29.364783988422534</v>
      </c>
      <c r="Z20" s="66">
        <v>120.64195167794706</v>
      </c>
      <c r="AA20" s="66">
        <v>238.18737661039455</v>
      </c>
      <c r="AB20" s="67">
        <v>12.692369915978707</v>
      </c>
      <c r="AC20" s="66">
        <v>161.39567592603831</v>
      </c>
      <c r="AD20" s="66">
        <v>4207.5842175629923</v>
      </c>
      <c r="AE20" s="66">
        <v>75.969812147500406</v>
      </c>
      <c r="AF20" s="66">
        <v>16.037082626115382</v>
      </c>
      <c r="AG20" s="66">
        <v>114.35297073379787</v>
      </c>
      <c r="AH20" s="66">
        <v>59.852330952483051</v>
      </c>
      <c r="AI20" s="65"/>
    </row>
    <row r="21" spans="1:35" s="59" customFormat="1" x14ac:dyDescent="0.25">
      <c r="A21" s="64"/>
      <c r="B21" s="64"/>
      <c r="C21" s="65"/>
      <c r="D21" s="66"/>
      <c r="E21" s="66"/>
      <c r="F21" s="67"/>
      <c r="G21" s="65"/>
      <c r="H21" s="67"/>
      <c r="I21" s="66"/>
      <c r="J21" s="66"/>
      <c r="K21" s="66"/>
      <c r="L21" s="66"/>
      <c r="M21" s="67"/>
      <c r="N21" s="65"/>
      <c r="O21" s="65"/>
      <c r="P21" s="66"/>
      <c r="Q21" s="67"/>
      <c r="R21" s="65"/>
      <c r="S21" s="66"/>
      <c r="T21" s="66"/>
      <c r="U21" s="65"/>
      <c r="V21" s="66"/>
      <c r="W21" s="66"/>
      <c r="X21" s="66"/>
      <c r="Y21" s="66"/>
      <c r="Z21" s="66"/>
      <c r="AA21" s="66"/>
      <c r="AB21" s="67"/>
      <c r="AC21" s="66"/>
      <c r="AD21" s="66"/>
      <c r="AE21" s="66"/>
      <c r="AF21" s="66"/>
      <c r="AG21" s="66"/>
      <c r="AH21" s="66"/>
      <c r="AI21" s="65"/>
    </row>
    <row r="22" spans="1:35" s="59" customFormat="1" x14ac:dyDescent="0.25">
      <c r="A22" s="55">
        <v>7834600</v>
      </c>
      <c r="B22" s="55" t="s">
        <v>360</v>
      </c>
      <c r="C22" s="56">
        <v>8.14</v>
      </c>
      <c r="D22" s="57">
        <v>25</v>
      </c>
      <c r="E22" s="57">
        <v>542</v>
      </c>
      <c r="F22" s="58">
        <v>3.5</v>
      </c>
      <c r="G22" s="56">
        <v>0.88</v>
      </c>
      <c r="H22" s="58">
        <v>0.4</v>
      </c>
      <c r="I22" s="57">
        <v>85</v>
      </c>
      <c r="J22" s="57">
        <v>17</v>
      </c>
      <c r="K22" s="57">
        <v>71</v>
      </c>
      <c r="L22" s="57">
        <v>163</v>
      </c>
      <c r="M22" s="58">
        <v>3.9</v>
      </c>
      <c r="N22" s="56">
        <v>3.88</v>
      </c>
      <c r="O22" s="56">
        <v>2.42</v>
      </c>
      <c r="P22" s="57">
        <v>41</v>
      </c>
      <c r="Q22" s="58">
        <v>45.7</v>
      </c>
      <c r="R22" s="56">
        <v>1.1000000000000001</v>
      </c>
      <c r="S22" s="57">
        <v>801</v>
      </c>
      <c r="T22" s="57">
        <v>13</v>
      </c>
      <c r="U22" s="56">
        <v>1.65</v>
      </c>
      <c r="V22" s="57">
        <v>16</v>
      </c>
      <c r="W22" s="57">
        <v>34</v>
      </c>
      <c r="X22" s="57">
        <v>734</v>
      </c>
      <c r="Y22" s="57">
        <v>30</v>
      </c>
      <c r="Z22" s="57">
        <v>148</v>
      </c>
      <c r="AA22" s="57">
        <v>307</v>
      </c>
      <c r="AB22" s="58">
        <v>13.9</v>
      </c>
      <c r="AC22" s="57">
        <v>176</v>
      </c>
      <c r="AD22" s="57">
        <v>5085</v>
      </c>
      <c r="AE22" s="57">
        <v>84</v>
      </c>
      <c r="AF22" s="57">
        <v>18</v>
      </c>
      <c r="AG22" s="57">
        <v>122</v>
      </c>
      <c r="AH22" s="57">
        <v>85</v>
      </c>
    </row>
    <row r="23" spans="1:35" s="59" customFormat="1" x14ac:dyDescent="0.25">
      <c r="A23" s="55">
        <v>7834640</v>
      </c>
      <c r="B23" s="55" t="s">
        <v>360</v>
      </c>
      <c r="C23" s="56">
        <v>8.01</v>
      </c>
      <c r="D23" s="57">
        <v>25</v>
      </c>
      <c r="E23" s="57">
        <v>538</v>
      </c>
      <c r="F23" s="58">
        <v>3.5</v>
      </c>
      <c r="G23" s="56">
        <v>0.88</v>
      </c>
      <c r="H23" s="58">
        <v>0.4</v>
      </c>
      <c r="I23" s="57">
        <v>82</v>
      </c>
      <c r="J23" s="57">
        <v>17</v>
      </c>
      <c r="K23" s="57">
        <v>71</v>
      </c>
      <c r="L23" s="57">
        <v>161</v>
      </c>
      <c r="M23" s="58">
        <v>3.8</v>
      </c>
      <c r="N23" s="56">
        <v>3.91</v>
      </c>
      <c r="O23" s="56">
        <v>2.34</v>
      </c>
      <c r="P23" s="57">
        <v>40</v>
      </c>
      <c r="Q23" s="58">
        <v>43.6</v>
      </c>
      <c r="R23" s="56">
        <v>1.06</v>
      </c>
      <c r="S23" s="57">
        <v>800</v>
      </c>
      <c r="T23" s="57">
        <v>13</v>
      </c>
      <c r="U23" s="56">
        <v>1.63</v>
      </c>
      <c r="V23" s="57">
        <v>17</v>
      </c>
      <c r="W23" s="57">
        <v>34</v>
      </c>
      <c r="X23" s="57">
        <v>727</v>
      </c>
      <c r="Y23" s="57">
        <v>30</v>
      </c>
      <c r="Z23" s="57">
        <v>138</v>
      </c>
      <c r="AA23" s="57">
        <v>297</v>
      </c>
      <c r="AB23" s="58">
        <v>13.7</v>
      </c>
      <c r="AC23" s="57">
        <v>174</v>
      </c>
      <c r="AD23" s="57">
        <v>5109</v>
      </c>
      <c r="AE23" s="57">
        <v>84</v>
      </c>
      <c r="AF23" s="57">
        <v>18</v>
      </c>
      <c r="AG23" s="57">
        <v>122</v>
      </c>
      <c r="AH23" s="57">
        <v>77</v>
      </c>
    </row>
    <row r="24" spans="1:35" s="59" customFormat="1" x14ac:dyDescent="0.25">
      <c r="A24" s="55">
        <v>7834700</v>
      </c>
      <c r="B24" s="55" t="s">
        <v>360</v>
      </c>
      <c r="C24" s="56">
        <v>8.0299999999999994</v>
      </c>
      <c r="D24" s="57">
        <v>25</v>
      </c>
      <c r="E24" s="57">
        <v>533</v>
      </c>
      <c r="F24" s="58">
        <v>3.5</v>
      </c>
      <c r="G24" s="56">
        <v>0.87</v>
      </c>
      <c r="H24" s="58">
        <v>0.4</v>
      </c>
      <c r="I24" s="57">
        <v>87</v>
      </c>
      <c r="J24" s="57">
        <v>17</v>
      </c>
      <c r="K24" s="57">
        <v>71</v>
      </c>
      <c r="L24" s="57">
        <v>160</v>
      </c>
      <c r="M24" s="58">
        <v>3.9</v>
      </c>
      <c r="N24" s="56">
        <v>3.87</v>
      </c>
      <c r="O24" s="56">
        <v>2.37</v>
      </c>
      <c r="P24" s="57">
        <v>42</v>
      </c>
      <c r="Q24" s="58">
        <v>45.3</v>
      </c>
      <c r="R24" s="56">
        <v>1.07</v>
      </c>
      <c r="S24" s="57">
        <v>798</v>
      </c>
      <c r="T24" s="57">
        <v>12</v>
      </c>
      <c r="U24" s="56">
        <v>1.6</v>
      </c>
      <c r="V24" s="57">
        <v>17</v>
      </c>
      <c r="W24" s="57">
        <v>33</v>
      </c>
      <c r="X24" s="57">
        <v>724</v>
      </c>
      <c r="Y24" s="57">
        <v>30</v>
      </c>
      <c r="Z24" s="57">
        <v>154</v>
      </c>
      <c r="AA24" s="57">
        <v>295</v>
      </c>
      <c r="AB24" s="58">
        <v>13.7</v>
      </c>
      <c r="AC24" s="57">
        <v>176</v>
      </c>
      <c r="AD24" s="57">
        <v>5015</v>
      </c>
      <c r="AE24" s="57">
        <v>83</v>
      </c>
      <c r="AF24" s="57">
        <v>18</v>
      </c>
      <c r="AG24" s="57">
        <v>120</v>
      </c>
      <c r="AH24" s="57">
        <v>85</v>
      </c>
    </row>
    <row r="25" spans="1:35" s="59" customFormat="1" x14ac:dyDescent="0.25">
      <c r="A25" s="55">
        <v>7834740</v>
      </c>
      <c r="B25" s="55" t="s">
        <v>360</v>
      </c>
      <c r="C25" s="56">
        <v>8.17</v>
      </c>
      <c r="D25" s="57">
        <v>23</v>
      </c>
      <c r="E25" s="57">
        <v>541</v>
      </c>
      <c r="F25" s="58">
        <v>3.5</v>
      </c>
      <c r="G25" s="56">
        <v>0.89</v>
      </c>
      <c r="H25" s="58">
        <v>0.4</v>
      </c>
      <c r="I25" s="57">
        <v>89</v>
      </c>
      <c r="J25" s="57">
        <v>17</v>
      </c>
      <c r="K25" s="57">
        <v>64</v>
      </c>
      <c r="L25" s="57">
        <v>161</v>
      </c>
      <c r="M25" s="58">
        <v>4.0999999999999996</v>
      </c>
      <c r="N25" s="56">
        <v>3.86</v>
      </c>
      <c r="O25" s="56">
        <v>2.48</v>
      </c>
      <c r="P25" s="57">
        <v>43</v>
      </c>
      <c r="Q25" s="58">
        <v>46</v>
      </c>
      <c r="R25" s="56">
        <v>1.1100000000000001</v>
      </c>
      <c r="S25" s="57">
        <v>788</v>
      </c>
      <c r="T25" s="57">
        <v>13</v>
      </c>
      <c r="U25" s="56">
        <v>1.72</v>
      </c>
      <c r="V25" s="57">
        <v>16</v>
      </c>
      <c r="W25" s="57">
        <v>33</v>
      </c>
      <c r="X25" s="57">
        <v>710</v>
      </c>
      <c r="Y25" s="57">
        <v>30</v>
      </c>
      <c r="Z25" s="57">
        <v>150</v>
      </c>
      <c r="AA25" s="57">
        <v>307</v>
      </c>
      <c r="AB25" s="58">
        <v>13.6</v>
      </c>
      <c r="AC25" s="57">
        <v>173</v>
      </c>
      <c r="AD25" s="57">
        <v>4817</v>
      </c>
      <c r="AE25" s="57">
        <v>82</v>
      </c>
      <c r="AF25" s="57">
        <v>19</v>
      </c>
      <c r="AG25" s="57">
        <v>120</v>
      </c>
      <c r="AH25" s="57">
        <v>89</v>
      </c>
    </row>
    <row r="26" spans="1:35" s="11" customFormat="1" ht="12.75" x14ac:dyDescent="0.2"/>
    <row r="27" spans="1:35" s="72" customFormat="1" x14ac:dyDescent="0.25">
      <c r="A27" s="70" t="s">
        <v>361</v>
      </c>
      <c r="B27" s="70"/>
      <c r="C27" s="9" t="s">
        <v>265</v>
      </c>
      <c r="D27" s="9" t="s">
        <v>266</v>
      </c>
      <c r="E27" s="9" t="s">
        <v>267</v>
      </c>
      <c r="F27" s="9" t="s">
        <v>268</v>
      </c>
      <c r="G27" s="9" t="s">
        <v>269</v>
      </c>
      <c r="H27" s="9" t="s">
        <v>270</v>
      </c>
      <c r="I27" s="9" t="s">
        <v>392</v>
      </c>
      <c r="J27" s="9" t="s">
        <v>272</v>
      </c>
      <c r="K27" s="9" t="s">
        <v>273</v>
      </c>
      <c r="L27" s="9" t="s">
        <v>274</v>
      </c>
      <c r="M27" s="9" t="s">
        <v>275</v>
      </c>
      <c r="N27" s="9" t="s">
        <v>276</v>
      </c>
      <c r="O27" s="9" t="s">
        <v>277</v>
      </c>
      <c r="P27" s="9" t="s">
        <v>278</v>
      </c>
      <c r="Q27" s="9" t="s">
        <v>279</v>
      </c>
      <c r="R27" s="9" t="s">
        <v>280</v>
      </c>
      <c r="S27" s="9" t="s">
        <v>281</v>
      </c>
      <c r="T27" s="9" t="s">
        <v>282</v>
      </c>
      <c r="U27" s="9" t="s">
        <v>283</v>
      </c>
      <c r="V27" s="9" t="s">
        <v>284</v>
      </c>
      <c r="W27" s="9" t="s">
        <v>285</v>
      </c>
      <c r="X27" s="9" t="s">
        <v>286</v>
      </c>
      <c r="Y27" s="9" t="s">
        <v>287</v>
      </c>
      <c r="Z27" s="9" t="s">
        <v>288</v>
      </c>
      <c r="AA27" s="9" t="s">
        <v>289</v>
      </c>
      <c r="AB27" s="9" t="s">
        <v>290</v>
      </c>
      <c r="AC27" s="9" t="s">
        <v>291</v>
      </c>
      <c r="AD27" s="9" t="s">
        <v>292</v>
      </c>
      <c r="AE27" s="9" t="s">
        <v>293</v>
      </c>
      <c r="AF27" s="9" t="s">
        <v>294</v>
      </c>
      <c r="AG27" s="9" t="s">
        <v>295</v>
      </c>
      <c r="AH27" s="9" t="s">
        <v>296</v>
      </c>
      <c r="AI27" s="71"/>
    </row>
    <row r="28" spans="1:35" s="59" customFormat="1" x14ac:dyDescent="0.25">
      <c r="A28" s="60" t="s">
        <v>354</v>
      </c>
      <c r="B28" s="60"/>
      <c r="C28" s="61">
        <v>6.5</v>
      </c>
      <c r="D28" s="1">
        <v>87</v>
      </c>
      <c r="E28" s="1">
        <v>489</v>
      </c>
      <c r="F28" s="1">
        <v>2</v>
      </c>
      <c r="G28" s="1">
        <v>1.88</v>
      </c>
      <c r="H28" s="62" t="s">
        <v>355</v>
      </c>
      <c r="I28" s="1">
        <v>42</v>
      </c>
      <c r="J28" s="1">
        <v>15</v>
      </c>
      <c r="K28" s="1">
        <v>123</v>
      </c>
      <c r="L28" s="1">
        <v>22</v>
      </c>
      <c r="M28" s="1"/>
      <c r="N28" s="1">
        <v>2.78</v>
      </c>
      <c r="O28" s="61">
        <v>2</v>
      </c>
      <c r="P28" s="1">
        <v>21</v>
      </c>
      <c r="Q28" s="63">
        <v>21</v>
      </c>
      <c r="R28" s="1">
        <v>1.03</v>
      </c>
      <c r="S28" s="1">
        <v>520</v>
      </c>
      <c r="T28" s="1">
        <v>2</v>
      </c>
      <c r="U28" s="1">
        <v>1.96</v>
      </c>
      <c r="V28" s="1">
        <v>7</v>
      </c>
      <c r="W28" s="1">
        <v>39</v>
      </c>
      <c r="X28" s="1">
        <v>490</v>
      </c>
      <c r="Y28" s="1">
        <v>26</v>
      </c>
      <c r="Z28" s="1">
        <v>55</v>
      </c>
      <c r="AA28" s="62" t="s">
        <v>356</v>
      </c>
      <c r="AB28" s="1">
        <v>10</v>
      </c>
      <c r="AC28" s="1">
        <v>300</v>
      </c>
      <c r="AD28" s="1">
        <v>2910</v>
      </c>
      <c r="AE28" s="1">
        <v>62</v>
      </c>
      <c r="AF28" s="1">
        <v>17</v>
      </c>
      <c r="AG28" s="1">
        <v>56</v>
      </c>
      <c r="AH28" s="1">
        <v>230</v>
      </c>
      <c r="AI28" s="1"/>
    </row>
    <row r="29" spans="1:35" s="59" customFormat="1" x14ac:dyDescent="0.25">
      <c r="A29" s="64" t="s">
        <v>357</v>
      </c>
      <c r="B29" s="64"/>
      <c r="C29" s="65">
        <v>6.1039734190731973</v>
      </c>
      <c r="D29" s="66">
        <v>80.130648508885713</v>
      </c>
      <c r="E29" s="66">
        <v>486.66951970392284</v>
      </c>
      <c r="F29" s="67">
        <v>1.3407768147756134</v>
      </c>
      <c r="G29" s="65">
        <v>1.809221539642287</v>
      </c>
      <c r="H29" s="67">
        <v>0.14330527458501674</v>
      </c>
      <c r="I29" s="66">
        <v>41.210045176286258</v>
      </c>
      <c r="J29" s="66">
        <v>16.720799742251216</v>
      </c>
      <c r="K29" s="66">
        <v>110.46479583276425</v>
      </c>
      <c r="L29" s="66">
        <v>22.719767735470647</v>
      </c>
      <c r="M29" s="67">
        <v>2.1681613155792361</v>
      </c>
      <c r="N29" s="65">
        <v>2.7866901289725807</v>
      </c>
      <c r="O29" s="65">
        <v>1.8614832511146944</v>
      </c>
      <c r="P29" s="66">
        <v>19.26475858809906</v>
      </c>
      <c r="Q29" s="67">
        <v>20.929090931246755</v>
      </c>
      <c r="R29" s="65">
        <v>0.98201975851510837</v>
      </c>
      <c r="S29" s="66">
        <v>505.65873730057729</v>
      </c>
      <c r="T29" s="66">
        <v>0.54547915194701624</v>
      </c>
      <c r="U29" s="65">
        <v>1.9576277651705654</v>
      </c>
      <c r="V29" s="66">
        <v>5.7952961926352549</v>
      </c>
      <c r="W29" s="66">
        <v>38.805158742767325</v>
      </c>
      <c r="X29" s="66">
        <v>479.6066807985697</v>
      </c>
      <c r="Y29" s="66">
        <v>24.385026512686586</v>
      </c>
      <c r="Z29" s="66">
        <v>53.229995287232377</v>
      </c>
      <c r="AA29" s="66">
        <v>149.86220728326151</v>
      </c>
      <c r="AB29" s="67">
        <v>11.077998529485132</v>
      </c>
      <c r="AC29" s="66">
        <v>343.25086193509236</v>
      </c>
      <c r="AD29" s="66">
        <v>2803.1246244139666</v>
      </c>
      <c r="AE29" s="66">
        <v>64.830086499822897</v>
      </c>
      <c r="AF29" s="66">
        <v>12.129891450264843</v>
      </c>
      <c r="AG29" s="66">
        <v>50.469562465322021</v>
      </c>
      <c r="AH29" s="66">
        <v>64.702423354977981</v>
      </c>
      <c r="AI29" s="65"/>
    </row>
    <row r="30" spans="1:35" s="59" customFormat="1" x14ac:dyDescent="0.25">
      <c r="A30" s="64" t="s">
        <v>358</v>
      </c>
      <c r="B30" s="64"/>
      <c r="C30" s="65">
        <v>6.3681710559650933</v>
      </c>
      <c r="D30" s="66">
        <v>84.974577556990894</v>
      </c>
      <c r="E30" s="66">
        <v>521.44070160685828</v>
      </c>
      <c r="F30" s="67">
        <v>1.4123400065633143</v>
      </c>
      <c r="G30" s="65">
        <v>1.8729115951508482</v>
      </c>
      <c r="H30" s="67">
        <v>0.44241266002721641</v>
      </c>
      <c r="I30" s="66">
        <v>45.921855597650151</v>
      </c>
      <c r="J30" s="66">
        <v>18.809120873662579</v>
      </c>
      <c r="K30" s="66">
        <v>115.701570496947</v>
      </c>
      <c r="L30" s="66">
        <v>24.077370971574243</v>
      </c>
      <c r="M30" s="67">
        <v>2.9246692877869327</v>
      </c>
      <c r="N30" s="65">
        <v>2.9228296032443857</v>
      </c>
      <c r="O30" s="65">
        <v>1.9404576661999176</v>
      </c>
      <c r="P30" s="66">
        <v>21.030346720668199</v>
      </c>
      <c r="Q30" s="67">
        <v>22.197561976958031</v>
      </c>
      <c r="R30" s="65">
        <v>1.0309529501498256</v>
      </c>
      <c r="S30" s="66">
        <v>542.06999944230847</v>
      </c>
      <c r="T30" s="66">
        <v>1.7009674497331004</v>
      </c>
      <c r="U30" s="65">
        <v>2.1189251669980296</v>
      </c>
      <c r="V30" s="66">
        <v>6.8172072711736771</v>
      </c>
      <c r="W30" s="66">
        <v>43.810435482045357</v>
      </c>
      <c r="X30" s="66">
        <v>520.44265521384818</v>
      </c>
      <c r="Y30" s="66">
        <v>25.359106958393212</v>
      </c>
      <c r="Z30" s="66">
        <v>62.254116140313243</v>
      </c>
      <c r="AA30" s="66">
        <v>255.93589861309749</v>
      </c>
      <c r="AB30" s="67">
        <v>11.619500564072814</v>
      </c>
      <c r="AC30" s="66">
        <v>363.09194217797051</v>
      </c>
      <c r="AD30" s="66">
        <v>3079.8043429144564</v>
      </c>
      <c r="AE30" s="66">
        <v>71.725749476210439</v>
      </c>
      <c r="AF30" s="66">
        <v>14.602766023508359</v>
      </c>
      <c r="AG30" s="66">
        <v>53.737679013506991</v>
      </c>
      <c r="AH30" s="66">
        <v>80.071508411658897</v>
      </c>
      <c r="AI30" s="65"/>
    </row>
    <row r="31" spans="1:35" s="59" customFormat="1" x14ac:dyDescent="0.25">
      <c r="A31" s="64" t="s">
        <v>359</v>
      </c>
      <c r="B31" s="64"/>
      <c r="C31" s="65">
        <v>5.8397757821813014</v>
      </c>
      <c r="D31" s="66">
        <v>75.286719460780532</v>
      </c>
      <c r="E31" s="66">
        <v>451.89833780098735</v>
      </c>
      <c r="F31" s="67">
        <v>1.2692136229879125</v>
      </c>
      <c r="G31" s="65">
        <v>1.7455314841337259</v>
      </c>
      <c r="H31" s="67">
        <v>-0.15580211085718293</v>
      </c>
      <c r="I31" s="66">
        <v>36.498234754922365</v>
      </c>
      <c r="J31" s="66">
        <v>14.632478610839854</v>
      </c>
      <c r="K31" s="66">
        <v>105.22802116858151</v>
      </c>
      <c r="L31" s="66">
        <v>21.362164499367051</v>
      </c>
      <c r="M31" s="67">
        <v>1.4116533433715397</v>
      </c>
      <c r="N31" s="65">
        <v>2.6505506547007758</v>
      </c>
      <c r="O31" s="65">
        <v>1.7825088360294712</v>
      </c>
      <c r="P31" s="66">
        <v>17.499170455529921</v>
      </c>
      <c r="Q31" s="67">
        <v>19.660619885535478</v>
      </c>
      <c r="R31" s="65">
        <v>0.93308656688039116</v>
      </c>
      <c r="S31" s="66">
        <v>469.24747515884604</v>
      </c>
      <c r="T31" s="66">
        <v>-0.61000914583906807</v>
      </c>
      <c r="U31" s="65">
        <v>1.7963303633431011</v>
      </c>
      <c r="V31" s="66">
        <v>4.7733851140968326</v>
      </c>
      <c r="W31" s="66">
        <v>33.799882003489294</v>
      </c>
      <c r="X31" s="66">
        <v>438.77070638329127</v>
      </c>
      <c r="Y31" s="66">
        <v>23.41094606697996</v>
      </c>
      <c r="Z31" s="66">
        <v>44.205874434151511</v>
      </c>
      <c r="AA31" s="66">
        <v>43.788515953425545</v>
      </c>
      <c r="AB31" s="67">
        <v>10.536496494897451</v>
      </c>
      <c r="AC31" s="66">
        <v>323.40978169221421</v>
      </c>
      <c r="AD31" s="66">
        <v>2526.4449059134768</v>
      </c>
      <c r="AE31" s="66">
        <v>57.934423523435363</v>
      </c>
      <c r="AF31" s="66">
        <v>9.6570168770213272</v>
      </c>
      <c r="AG31" s="66">
        <v>47.20144591713705</v>
      </c>
      <c r="AH31" s="66">
        <v>49.333338298297058</v>
      </c>
      <c r="AI31" s="65"/>
    </row>
    <row r="32" spans="1:35" s="59" customFormat="1" x14ac:dyDescent="0.25"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5" s="59" customFormat="1" x14ac:dyDescent="0.25">
      <c r="A33" s="55">
        <v>7834660</v>
      </c>
      <c r="B33" s="55" t="s">
        <v>361</v>
      </c>
      <c r="C33" s="56">
        <v>6.14</v>
      </c>
      <c r="D33" s="57">
        <v>80</v>
      </c>
      <c r="E33" s="57">
        <v>492</v>
      </c>
      <c r="F33" s="58">
        <v>1.3</v>
      </c>
      <c r="G33" s="56">
        <v>1.79</v>
      </c>
      <c r="H33" s="58">
        <v>0.3</v>
      </c>
      <c r="I33" s="57">
        <v>39</v>
      </c>
      <c r="J33" s="57">
        <v>17</v>
      </c>
      <c r="K33" s="57">
        <v>112</v>
      </c>
      <c r="L33" s="57">
        <v>23</v>
      </c>
      <c r="M33" s="58">
        <v>2.2999999999999998</v>
      </c>
      <c r="N33" s="56">
        <v>2.81</v>
      </c>
      <c r="O33" s="56">
        <v>1.88</v>
      </c>
      <c r="P33" s="57">
        <v>19</v>
      </c>
      <c r="Q33" s="58">
        <v>20.6</v>
      </c>
      <c r="R33" s="56">
        <v>0.98</v>
      </c>
      <c r="S33" s="57">
        <v>521</v>
      </c>
      <c r="T33" s="57">
        <v>-1</v>
      </c>
      <c r="U33" s="56">
        <v>1.92</v>
      </c>
      <c r="V33" s="57">
        <v>6</v>
      </c>
      <c r="W33" s="57">
        <v>40</v>
      </c>
      <c r="X33" s="57">
        <v>495</v>
      </c>
      <c r="Y33" s="57">
        <v>23</v>
      </c>
      <c r="Z33" s="57">
        <v>57</v>
      </c>
      <c r="AA33" s="57">
        <v>134</v>
      </c>
      <c r="AB33" s="58">
        <v>11.5</v>
      </c>
      <c r="AC33" s="57">
        <v>346</v>
      </c>
      <c r="AD33" s="57">
        <v>2872</v>
      </c>
      <c r="AE33" s="57">
        <v>68</v>
      </c>
      <c r="AF33" s="57">
        <v>13</v>
      </c>
      <c r="AG33" s="57">
        <v>50</v>
      </c>
      <c r="AH33" s="57">
        <v>60</v>
      </c>
    </row>
    <row r="34" spans="1:35" s="59" customFormat="1" x14ac:dyDescent="0.25">
      <c r="A34" s="55">
        <v>7834760</v>
      </c>
      <c r="B34" s="55" t="s">
        <v>361</v>
      </c>
      <c r="C34" s="56">
        <v>6.02</v>
      </c>
      <c r="D34" s="57">
        <v>78</v>
      </c>
      <c r="E34" s="57">
        <v>491</v>
      </c>
      <c r="F34" s="58">
        <v>1.3</v>
      </c>
      <c r="G34" s="56">
        <v>1.79</v>
      </c>
      <c r="H34" s="58">
        <v>0.2</v>
      </c>
      <c r="I34" s="57">
        <v>40</v>
      </c>
      <c r="J34" s="57">
        <v>16</v>
      </c>
      <c r="K34" s="57">
        <v>108</v>
      </c>
      <c r="L34" s="57">
        <v>23</v>
      </c>
      <c r="M34" s="58">
        <v>2.4</v>
      </c>
      <c r="N34" s="56">
        <v>2.8</v>
      </c>
      <c r="O34" s="56">
        <v>1.85</v>
      </c>
      <c r="P34" s="57">
        <v>20</v>
      </c>
      <c r="Q34" s="58">
        <v>20.5</v>
      </c>
      <c r="R34" s="56">
        <v>1</v>
      </c>
      <c r="S34" s="57">
        <v>520</v>
      </c>
      <c r="T34" s="57">
        <v>-1</v>
      </c>
      <c r="U34" s="56">
        <v>1.84</v>
      </c>
      <c r="V34" s="57">
        <v>6</v>
      </c>
      <c r="W34" s="57">
        <v>40</v>
      </c>
      <c r="X34" s="57">
        <v>495</v>
      </c>
      <c r="Y34" s="57">
        <v>24</v>
      </c>
      <c r="Z34" s="57">
        <v>53</v>
      </c>
      <c r="AA34" s="57">
        <v>119</v>
      </c>
      <c r="AB34" s="58">
        <v>11.1</v>
      </c>
      <c r="AC34" s="57">
        <v>341</v>
      </c>
      <c r="AD34" s="57">
        <v>2867</v>
      </c>
      <c r="AE34" s="57">
        <v>66</v>
      </c>
      <c r="AF34" s="57">
        <v>13</v>
      </c>
      <c r="AG34" s="57">
        <v>50</v>
      </c>
      <c r="AH34" s="57">
        <v>68</v>
      </c>
    </row>
    <row r="38" spans="1:35" s="17" customForma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I38"/>
    </row>
  </sheetData>
  <mergeCells count="2">
    <mergeCell ref="A2:K2"/>
    <mergeCell ref="A1:K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EC25F-05D7-4CC0-A60A-0B1590B6686F}">
  <dimension ref="A1:AK43"/>
  <sheetViews>
    <sheetView workbookViewId="0">
      <selection activeCell="A2" sqref="A2:K2"/>
    </sheetView>
  </sheetViews>
  <sheetFormatPr defaultRowHeight="15" x14ac:dyDescent="0.25"/>
  <cols>
    <col min="1" max="1" width="11" customWidth="1"/>
    <col min="2" max="2" width="12.28515625" customWidth="1"/>
    <col min="3" max="3" width="9.5703125" customWidth="1"/>
    <col min="4" max="4" width="9.140625" style="17"/>
    <col min="5" max="27" width="9.28515625" style="17" bestFit="1" customWidth="1"/>
    <col min="28" max="28" width="9.5703125" style="17" bestFit="1" customWidth="1"/>
    <col min="29" max="35" width="9.28515625" style="17" bestFit="1" customWidth="1"/>
    <col min="36" max="37" width="9.140625" style="17"/>
  </cols>
  <sheetData>
    <row r="1" spans="1:37" x14ac:dyDescent="0.25">
      <c r="A1" s="75" t="s">
        <v>443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37" x14ac:dyDescent="0.25">
      <c r="A2" s="75" t="s">
        <v>444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5" spans="1:37" s="52" customFormat="1" ht="14.25" customHeight="1" x14ac:dyDescent="0.25">
      <c r="A5" s="49" t="s">
        <v>390</v>
      </c>
      <c r="B5" s="49" t="s">
        <v>212</v>
      </c>
      <c r="C5" s="49" t="s">
        <v>391</v>
      </c>
      <c r="D5" s="50" t="s">
        <v>265</v>
      </c>
      <c r="E5" s="50" t="s">
        <v>266</v>
      </c>
      <c r="F5" s="50" t="s">
        <v>267</v>
      </c>
      <c r="G5" s="50" t="s">
        <v>268</v>
      </c>
      <c r="H5" s="50" t="s">
        <v>269</v>
      </c>
      <c r="I5" s="50" t="s">
        <v>270</v>
      </c>
      <c r="J5" s="50" t="s">
        <v>271</v>
      </c>
      <c r="K5" s="50" t="s">
        <v>272</v>
      </c>
      <c r="L5" s="50" t="s">
        <v>273</v>
      </c>
      <c r="M5" s="50" t="s">
        <v>274</v>
      </c>
      <c r="N5" s="50" t="s">
        <v>275</v>
      </c>
      <c r="O5" s="50" t="s">
        <v>276</v>
      </c>
      <c r="P5" s="50" t="s">
        <v>277</v>
      </c>
      <c r="Q5" s="50" t="s">
        <v>278</v>
      </c>
      <c r="R5" s="50" t="s">
        <v>279</v>
      </c>
      <c r="S5" s="50" t="s">
        <v>280</v>
      </c>
      <c r="T5" s="50" t="s">
        <v>281</v>
      </c>
      <c r="U5" s="50" t="s">
        <v>282</v>
      </c>
      <c r="V5" s="50" t="s">
        <v>283</v>
      </c>
      <c r="W5" s="50" t="s">
        <v>284</v>
      </c>
      <c r="X5" s="50" t="s">
        <v>285</v>
      </c>
      <c r="Y5" s="50" t="s">
        <v>286</v>
      </c>
      <c r="Z5" s="50" t="s">
        <v>287</v>
      </c>
      <c r="AA5" s="50" t="s">
        <v>288</v>
      </c>
      <c r="AB5" s="50" t="s">
        <v>289</v>
      </c>
      <c r="AC5" s="50" t="s">
        <v>290</v>
      </c>
      <c r="AD5" s="50" t="s">
        <v>291</v>
      </c>
      <c r="AE5" s="50" t="s">
        <v>292</v>
      </c>
      <c r="AF5" s="50" t="s">
        <v>293</v>
      </c>
      <c r="AG5" s="50" t="s">
        <v>294</v>
      </c>
      <c r="AH5" s="50" t="s">
        <v>295</v>
      </c>
      <c r="AI5" s="50" t="s">
        <v>296</v>
      </c>
      <c r="AJ5" s="51"/>
      <c r="AK5" s="51"/>
    </row>
    <row r="6" spans="1:37" x14ac:dyDescent="0.25">
      <c r="A6" s="12">
        <v>7834584</v>
      </c>
      <c r="B6" s="12" t="s">
        <v>8</v>
      </c>
      <c r="C6" s="12" t="s">
        <v>362</v>
      </c>
      <c r="D6" s="13">
        <v>7.35</v>
      </c>
      <c r="E6" s="14">
        <v>11</v>
      </c>
      <c r="F6" s="14">
        <v>381</v>
      </c>
      <c r="G6" s="15">
        <v>3.6</v>
      </c>
      <c r="H6" s="13">
        <v>0.42</v>
      </c>
      <c r="I6" s="15">
        <v>0.1</v>
      </c>
      <c r="J6" s="14">
        <v>67</v>
      </c>
      <c r="K6" s="14">
        <v>17</v>
      </c>
      <c r="L6" s="14">
        <v>79</v>
      </c>
      <c r="M6" s="14">
        <v>29</v>
      </c>
      <c r="N6" s="15">
        <v>2.8</v>
      </c>
      <c r="O6" s="13">
        <v>3.34</v>
      </c>
      <c r="P6" s="13">
        <v>1.77</v>
      </c>
      <c r="Q6" s="14">
        <v>30</v>
      </c>
      <c r="R6" s="15">
        <v>66.5</v>
      </c>
      <c r="S6" s="13">
        <v>0.79</v>
      </c>
      <c r="T6" s="14">
        <v>963</v>
      </c>
      <c r="U6" s="14">
        <v>1</v>
      </c>
      <c r="V6" s="13">
        <v>1.29</v>
      </c>
      <c r="W6" s="14">
        <v>13</v>
      </c>
      <c r="X6" s="14">
        <v>31</v>
      </c>
      <c r="Y6" s="14">
        <v>462</v>
      </c>
      <c r="Z6" s="14">
        <v>18</v>
      </c>
      <c r="AA6" s="14">
        <v>109</v>
      </c>
      <c r="AB6" s="14">
        <v>121</v>
      </c>
      <c r="AC6" s="15">
        <v>12.6</v>
      </c>
      <c r="AD6" s="14">
        <v>116</v>
      </c>
      <c r="AE6" s="14">
        <v>5639</v>
      </c>
      <c r="AF6" s="14">
        <v>87</v>
      </c>
      <c r="AG6" s="14">
        <v>13</v>
      </c>
      <c r="AH6" s="14">
        <v>64</v>
      </c>
      <c r="AI6" s="14">
        <v>87</v>
      </c>
      <c r="AJ6" s="16"/>
    </row>
    <row r="7" spans="1:37" x14ac:dyDescent="0.25">
      <c r="A7" s="12">
        <v>7834590</v>
      </c>
      <c r="B7" s="12" t="s">
        <v>363</v>
      </c>
      <c r="C7" s="12" t="s">
        <v>364</v>
      </c>
      <c r="D7" s="13">
        <v>7.32</v>
      </c>
      <c r="E7" s="14">
        <v>11</v>
      </c>
      <c r="F7" s="14">
        <v>378</v>
      </c>
      <c r="G7" s="15">
        <v>3.5</v>
      </c>
      <c r="H7" s="13">
        <v>0.42</v>
      </c>
      <c r="I7" s="15">
        <v>0.1</v>
      </c>
      <c r="J7" s="14">
        <v>67</v>
      </c>
      <c r="K7" s="14">
        <v>18</v>
      </c>
      <c r="L7" s="14">
        <v>80</v>
      </c>
      <c r="M7" s="14">
        <v>29</v>
      </c>
      <c r="N7" s="15">
        <v>2.8</v>
      </c>
      <c r="O7" s="13">
        <v>3.31</v>
      </c>
      <c r="P7" s="13">
        <v>1.77</v>
      </c>
      <c r="Q7" s="14">
        <v>31</v>
      </c>
      <c r="R7" s="15">
        <v>65.2</v>
      </c>
      <c r="S7" s="13">
        <v>0.8</v>
      </c>
      <c r="T7" s="14">
        <v>965</v>
      </c>
      <c r="U7" s="14">
        <v>1</v>
      </c>
      <c r="V7" s="13">
        <v>1.28</v>
      </c>
      <c r="W7" s="14">
        <v>15</v>
      </c>
      <c r="X7" s="14">
        <v>32</v>
      </c>
      <c r="Y7" s="14">
        <v>468</v>
      </c>
      <c r="Z7" s="14">
        <v>18</v>
      </c>
      <c r="AA7" s="14">
        <v>109</v>
      </c>
      <c r="AB7" s="14">
        <v>118</v>
      </c>
      <c r="AC7" s="15">
        <v>12.7</v>
      </c>
      <c r="AD7" s="14">
        <v>112</v>
      </c>
      <c r="AE7" s="14">
        <v>5701</v>
      </c>
      <c r="AF7" s="14">
        <v>88</v>
      </c>
      <c r="AG7" s="14">
        <v>13</v>
      </c>
      <c r="AH7" s="14">
        <v>64</v>
      </c>
      <c r="AI7" s="14">
        <v>88</v>
      </c>
      <c r="AJ7" s="16"/>
    </row>
    <row r="8" spans="1:37" x14ac:dyDescent="0.25">
      <c r="A8" s="12"/>
      <c r="B8" s="12"/>
      <c r="C8" s="12"/>
      <c r="D8" s="13"/>
      <c r="E8" s="14"/>
      <c r="F8" s="14"/>
      <c r="G8" s="15"/>
      <c r="H8" s="13"/>
      <c r="I8" s="15"/>
      <c r="J8" s="14"/>
      <c r="K8" s="14"/>
      <c r="L8" s="14"/>
      <c r="M8" s="14"/>
      <c r="N8" s="15"/>
      <c r="O8" s="13"/>
      <c r="P8" s="13"/>
      <c r="Q8" s="14"/>
      <c r="R8" s="15"/>
      <c r="S8" s="13"/>
      <c r="T8" s="14"/>
      <c r="U8" s="14"/>
      <c r="V8" s="13"/>
      <c r="W8" s="14"/>
      <c r="X8" s="14"/>
      <c r="Y8" s="14"/>
      <c r="Z8" s="14"/>
      <c r="AA8" s="14"/>
      <c r="AB8" s="14"/>
      <c r="AC8" s="15"/>
      <c r="AD8" s="14"/>
      <c r="AE8" s="14"/>
      <c r="AF8" s="14"/>
      <c r="AG8" s="14"/>
      <c r="AH8" s="14"/>
      <c r="AI8" s="14"/>
      <c r="AJ8" s="16"/>
    </row>
    <row r="9" spans="1:37" x14ac:dyDescent="0.25">
      <c r="A9" s="12">
        <v>7834601</v>
      </c>
      <c r="B9" s="12" t="s">
        <v>22</v>
      </c>
      <c r="C9" s="12" t="s">
        <v>362</v>
      </c>
      <c r="D9" s="13">
        <v>6.34</v>
      </c>
      <c r="E9" s="14">
        <v>10</v>
      </c>
      <c r="F9" s="14">
        <v>323</v>
      </c>
      <c r="G9" s="15">
        <v>4.9000000000000004</v>
      </c>
      <c r="H9" s="13">
        <v>0.57999999999999996</v>
      </c>
      <c r="I9" s="15">
        <v>0.1</v>
      </c>
      <c r="J9" s="14">
        <v>62</v>
      </c>
      <c r="K9" s="14">
        <v>16</v>
      </c>
      <c r="L9" s="14">
        <v>80</v>
      </c>
      <c r="M9" s="14">
        <v>28</v>
      </c>
      <c r="N9" s="15">
        <v>2.9</v>
      </c>
      <c r="O9" s="13">
        <v>2.88</v>
      </c>
      <c r="P9" s="13">
        <v>1.56</v>
      </c>
      <c r="Q9" s="14">
        <v>27</v>
      </c>
      <c r="R9" s="15">
        <v>42.1</v>
      </c>
      <c r="S9" s="13">
        <v>0.79</v>
      </c>
      <c r="T9" s="14">
        <v>1004</v>
      </c>
      <c r="U9" s="14">
        <v>-1</v>
      </c>
      <c r="V9" s="13">
        <v>1.57</v>
      </c>
      <c r="W9" s="14">
        <v>11</v>
      </c>
      <c r="X9" s="14">
        <v>35</v>
      </c>
      <c r="Y9" s="14">
        <v>813</v>
      </c>
      <c r="Z9" s="14">
        <v>15</v>
      </c>
      <c r="AA9" s="14">
        <v>94</v>
      </c>
      <c r="AB9" s="14">
        <v>-100</v>
      </c>
      <c r="AC9" s="15">
        <v>12.3</v>
      </c>
      <c r="AD9" s="14">
        <v>106</v>
      </c>
      <c r="AE9" s="14">
        <v>5578</v>
      </c>
      <c r="AF9" s="14">
        <v>76</v>
      </c>
      <c r="AG9" s="14">
        <v>13</v>
      </c>
      <c r="AH9" s="14">
        <v>46</v>
      </c>
      <c r="AI9" s="14">
        <v>86</v>
      </c>
      <c r="AJ9" s="16"/>
    </row>
    <row r="10" spans="1:37" x14ac:dyDescent="0.25">
      <c r="A10" s="12">
        <v>7834610</v>
      </c>
      <c r="B10" s="12" t="s">
        <v>365</v>
      </c>
      <c r="C10" s="12" t="s">
        <v>364</v>
      </c>
      <c r="D10" s="13">
        <v>6.3</v>
      </c>
      <c r="E10" s="14">
        <v>10</v>
      </c>
      <c r="F10" s="14">
        <v>317</v>
      </c>
      <c r="G10" s="15">
        <v>4.7</v>
      </c>
      <c r="H10" s="13">
        <v>0.57999999999999996</v>
      </c>
      <c r="I10" s="15">
        <v>0.1</v>
      </c>
      <c r="J10" s="14">
        <v>58</v>
      </c>
      <c r="K10" s="14">
        <v>16</v>
      </c>
      <c r="L10" s="14">
        <v>80</v>
      </c>
      <c r="M10" s="14">
        <v>28</v>
      </c>
      <c r="N10" s="15">
        <v>2.8</v>
      </c>
      <c r="O10" s="13">
        <v>2.9</v>
      </c>
      <c r="P10" s="13">
        <v>1.53</v>
      </c>
      <c r="Q10" s="14">
        <v>25</v>
      </c>
      <c r="R10" s="15">
        <v>42.5</v>
      </c>
      <c r="S10" s="13">
        <v>0.77</v>
      </c>
      <c r="T10" s="14">
        <v>1002</v>
      </c>
      <c r="U10" s="14">
        <v>-1</v>
      </c>
      <c r="V10" s="13">
        <v>1.51</v>
      </c>
      <c r="W10" s="14">
        <v>11</v>
      </c>
      <c r="X10" s="14">
        <v>35</v>
      </c>
      <c r="Y10" s="14">
        <v>799</v>
      </c>
      <c r="Z10" s="14">
        <v>15</v>
      </c>
      <c r="AA10" s="14">
        <v>96</v>
      </c>
      <c r="AB10" s="14">
        <v>-100</v>
      </c>
      <c r="AC10" s="15">
        <v>12.1</v>
      </c>
      <c r="AD10" s="14">
        <v>104</v>
      </c>
      <c r="AE10" s="14">
        <v>5429</v>
      </c>
      <c r="AF10" s="14">
        <v>76</v>
      </c>
      <c r="AG10" s="14">
        <v>13</v>
      </c>
      <c r="AH10" s="14">
        <v>46</v>
      </c>
      <c r="AI10" s="14">
        <v>84</v>
      </c>
      <c r="AJ10" s="16"/>
    </row>
    <row r="11" spans="1:37" x14ac:dyDescent="0.25">
      <c r="A11" s="12"/>
      <c r="B11" s="12"/>
      <c r="C11" s="12"/>
      <c r="D11" s="13"/>
      <c r="E11" s="14"/>
      <c r="F11" s="14"/>
      <c r="G11" s="15"/>
      <c r="H11" s="13"/>
      <c r="I11" s="15"/>
      <c r="J11" s="14"/>
      <c r="K11" s="14"/>
      <c r="L11" s="14"/>
      <c r="M11" s="14"/>
      <c r="N11" s="15"/>
      <c r="O11" s="13"/>
      <c r="P11" s="13"/>
      <c r="Q11" s="14"/>
      <c r="R11" s="15"/>
      <c r="S11" s="13"/>
      <c r="T11" s="14"/>
      <c r="U11" s="14"/>
      <c r="V11" s="13"/>
      <c r="W11" s="14"/>
      <c r="X11" s="14"/>
      <c r="Y11" s="14"/>
      <c r="Z11" s="14"/>
      <c r="AA11" s="14"/>
      <c r="AB11" s="14"/>
      <c r="AC11" s="15"/>
      <c r="AD11" s="14"/>
      <c r="AE11" s="14"/>
      <c r="AF11" s="14"/>
      <c r="AG11" s="14"/>
      <c r="AH11" s="14"/>
      <c r="AI11" s="14"/>
      <c r="AJ11" s="16"/>
    </row>
    <row r="12" spans="1:37" x14ac:dyDescent="0.25">
      <c r="A12" s="12">
        <v>7834621</v>
      </c>
      <c r="B12" s="12" t="s">
        <v>39</v>
      </c>
      <c r="C12" s="12" t="s">
        <v>362</v>
      </c>
      <c r="D12" s="13">
        <v>7.68</v>
      </c>
      <c r="E12" s="14">
        <v>20</v>
      </c>
      <c r="F12" s="14">
        <v>677</v>
      </c>
      <c r="G12" s="15">
        <v>4.4000000000000004</v>
      </c>
      <c r="H12" s="13">
        <v>0.51</v>
      </c>
      <c r="I12" s="15">
        <v>0.1</v>
      </c>
      <c r="J12" s="14">
        <v>126</v>
      </c>
      <c r="K12" s="14">
        <v>15</v>
      </c>
      <c r="L12" s="14">
        <v>74</v>
      </c>
      <c r="M12" s="14">
        <v>80</v>
      </c>
      <c r="N12" s="15">
        <v>5.5</v>
      </c>
      <c r="O12" s="13">
        <v>3.94</v>
      </c>
      <c r="P12" s="13">
        <v>2.38</v>
      </c>
      <c r="Q12" s="14">
        <v>68</v>
      </c>
      <c r="R12" s="15">
        <v>33.5</v>
      </c>
      <c r="S12" s="13">
        <v>0.96</v>
      </c>
      <c r="T12" s="14">
        <v>823</v>
      </c>
      <c r="U12" s="14">
        <v>-1</v>
      </c>
      <c r="V12" s="13">
        <v>1.39</v>
      </c>
      <c r="W12" s="14">
        <v>19</v>
      </c>
      <c r="X12" s="14">
        <v>38</v>
      </c>
      <c r="Y12" s="14">
        <v>850</v>
      </c>
      <c r="Z12" s="14">
        <v>30</v>
      </c>
      <c r="AA12" s="14">
        <v>134</v>
      </c>
      <c r="AB12" s="14">
        <v>-100</v>
      </c>
      <c r="AC12" s="15">
        <v>14.9</v>
      </c>
      <c r="AD12" s="14">
        <v>89</v>
      </c>
      <c r="AE12" s="14">
        <v>8142</v>
      </c>
      <c r="AF12" s="14">
        <v>91</v>
      </c>
      <c r="AG12" s="14">
        <v>27</v>
      </c>
      <c r="AH12" s="14">
        <v>121</v>
      </c>
      <c r="AI12" s="14">
        <v>115</v>
      </c>
      <c r="AJ12" s="16"/>
    </row>
    <row r="13" spans="1:37" x14ac:dyDescent="0.25">
      <c r="A13" s="12">
        <v>7834630</v>
      </c>
      <c r="B13" s="12" t="s">
        <v>366</v>
      </c>
      <c r="C13" s="12" t="s">
        <v>364</v>
      </c>
      <c r="D13" s="13">
        <v>7.57</v>
      </c>
      <c r="E13" s="14">
        <v>20</v>
      </c>
      <c r="F13" s="14">
        <v>669</v>
      </c>
      <c r="G13" s="15">
        <v>4.4000000000000004</v>
      </c>
      <c r="H13" s="13">
        <v>0.51</v>
      </c>
      <c r="I13" s="15">
        <v>-0.1</v>
      </c>
      <c r="J13" s="14">
        <v>122</v>
      </c>
      <c r="K13" s="14">
        <v>15</v>
      </c>
      <c r="L13" s="14">
        <v>73</v>
      </c>
      <c r="M13" s="14">
        <v>78</v>
      </c>
      <c r="N13" s="15">
        <v>5.3</v>
      </c>
      <c r="O13" s="13">
        <v>3.83</v>
      </c>
      <c r="P13" s="13">
        <v>2.34</v>
      </c>
      <c r="Q13" s="14">
        <v>66</v>
      </c>
      <c r="R13" s="15">
        <v>32.5</v>
      </c>
      <c r="S13" s="13">
        <v>0.94</v>
      </c>
      <c r="T13" s="14">
        <v>811</v>
      </c>
      <c r="U13" s="14">
        <v>-1</v>
      </c>
      <c r="V13" s="13">
        <v>1.38</v>
      </c>
      <c r="W13" s="14">
        <v>18</v>
      </c>
      <c r="X13" s="14">
        <v>38</v>
      </c>
      <c r="Y13" s="14">
        <v>842</v>
      </c>
      <c r="Z13" s="14">
        <v>30</v>
      </c>
      <c r="AA13" s="14">
        <v>131</v>
      </c>
      <c r="AB13" s="14">
        <v>120</v>
      </c>
      <c r="AC13" s="15">
        <v>14.6</v>
      </c>
      <c r="AD13" s="14">
        <v>87</v>
      </c>
      <c r="AE13" s="14">
        <v>7944</v>
      </c>
      <c r="AF13" s="14">
        <v>89</v>
      </c>
      <c r="AG13" s="14">
        <v>26</v>
      </c>
      <c r="AH13" s="14">
        <v>120</v>
      </c>
      <c r="AI13" s="14">
        <v>113</v>
      </c>
      <c r="AJ13" s="16"/>
    </row>
    <row r="14" spans="1:37" x14ac:dyDescent="0.25">
      <c r="A14" s="12"/>
      <c r="B14" s="12"/>
      <c r="C14" s="12"/>
      <c r="D14" s="13"/>
      <c r="E14" s="14"/>
      <c r="F14" s="14"/>
      <c r="G14" s="15"/>
      <c r="H14" s="13"/>
      <c r="I14" s="15"/>
      <c r="J14" s="14"/>
      <c r="K14" s="14"/>
      <c r="L14" s="14"/>
      <c r="M14" s="14"/>
      <c r="N14" s="15"/>
      <c r="O14" s="13"/>
      <c r="P14" s="13"/>
      <c r="Q14" s="14"/>
      <c r="R14" s="15"/>
      <c r="S14" s="13"/>
      <c r="T14" s="14"/>
      <c r="U14" s="14"/>
      <c r="V14" s="13"/>
      <c r="W14" s="14"/>
      <c r="X14" s="14"/>
      <c r="Y14" s="14"/>
      <c r="Z14" s="14"/>
      <c r="AA14" s="14"/>
      <c r="AB14" s="14"/>
      <c r="AC14" s="15"/>
      <c r="AD14" s="14"/>
      <c r="AE14" s="14"/>
      <c r="AF14" s="14"/>
      <c r="AG14" s="14"/>
      <c r="AH14" s="14"/>
      <c r="AI14" s="14"/>
      <c r="AJ14" s="16"/>
    </row>
    <row r="15" spans="1:37" x14ac:dyDescent="0.25">
      <c r="A15" s="12">
        <v>7834646</v>
      </c>
      <c r="B15" s="12" t="s">
        <v>367</v>
      </c>
      <c r="C15" s="12" t="s">
        <v>362</v>
      </c>
      <c r="D15" s="13">
        <v>6.83</v>
      </c>
      <c r="E15" s="14">
        <v>20</v>
      </c>
      <c r="F15" s="14">
        <v>322</v>
      </c>
      <c r="G15" s="15">
        <v>3.1</v>
      </c>
      <c r="H15" s="13">
        <v>0.6</v>
      </c>
      <c r="I15" s="15">
        <v>0.1</v>
      </c>
      <c r="J15" s="14">
        <v>60</v>
      </c>
      <c r="K15" s="14">
        <v>14</v>
      </c>
      <c r="L15" s="14">
        <v>97</v>
      </c>
      <c r="M15" s="14">
        <v>32</v>
      </c>
      <c r="N15" s="15">
        <v>3.8</v>
      </c>
      <c r="O15" s="13">
        <v>2.98</v>
      </c>
      <c r="P15" s="13">
        <v>1.77</v>
      </c>
      <c r="Q15" s="14">
        <v>25</v>
      </c>
      <c r="R15" s="15">
        <v>37.5</v>
      </c>
      <c r="S15" s="13">
        <v>0.79</v>
      </c>
      <c r="T15" s="14">
        <v>839</v>
      </c>
      <c r="U15" s="14">
        <v>-1</v>
      </c>
      <c r="V15" s="13">
        <v>1.56</v>
      </c>
      <c r="W15" s="14">
        <v>10</v>
      </c>
      <c r="X15" s="14">
        <v>37</v>
      </c>
      <c r="Y15" s="14">
        <v>457</v>
      </c>
      <c r="Z15" s="14">
        <v>15</v>
      </c>
      <c r="AA15" s="14">
        <v>100</v>
      </c>
      <c r="AB15" s="14">
        <v>158</v>
      </c>
      <c r="AC15" s="15">
        <v>15.4</v>
      </c>
      <c r="AD15" s="14">
        <v>104</v>
      </c>
      <c r="AE15" s="14">
        <v>5062</v>
      </c>
      <c r="AF15" s="14">
        <v>79</v>
      </c>
      <c r="AG15" s="14">
        <v>16</v>
      </c>
      <c r="AH15" s="14">
        <v>49</v>
      </c>
      <c r="AI15" s="14">
        <v>94</v>
      </c>
      <c r="AJ15" s="16"/>
    </row>
    <row r="16" spans="1:37" x14ac:dyDescent="0.25">
      <c r="A16" s="12">
        <v>7834650</v>
      </c>
      <c r="B16" s="12" t="s">
        <v>368</v>
      </c>
      <c r="C16" s="12" t="s">
        <v>364</v>
      </c>
      <c r="D16" s="13">
        <v>7</v>
      </c>
      <c r="E16" s="14">
        <v>20</v>
      </c>
      <c r="F16" s="14">
        <v>327</v>
      </c>
      <c r="G16" s="15">
        <v>3.1</v>
      </c>
      <c r="H16" s="13">
        <v>0.61</v>
      </c>
      <c r="I16" s="15">
        <v>0.1</v>
      </c>
      <c r="J16" s="14">
        <v>60</v>
      </c>
      <c r="K16" s="14">
        <v>14</v>
      </c>
      <c r="L16" s="14">
        <v>98</v>
      </c>
      <c r="M16" s="14">
        <v>33</v>
      </c>
      <c r="N16" s="15">
        <v>3.8</v>
      </c>
      <c r="O16" s="13">
        <v>3.08</v>
      </c>
      <c r="P16" s="13">
        <v>1.81</v>
      </c>
      <c r="Q16" s="14">
        <v>25</v>
      </c>
      <c r="R16" s="15">
        <v>38.700000000000003</v>
      </c>
      <c r="S16" s="13">
        <v>0.82</v>
      </c>
      <c r="T16" s="14">
        <v>846</v>
      </c>
      <c r="U16" s="14">
        <v>-1</v>
      </c>
      <c r="V16" s="13">
        <v>1.57</v>
      </c>
      <c r="W16" s="14">
        <v>10</v>
      </c>
      <c r="X16" s="14">
        <v>38</v>
      </c>
      <c r="Y16" s="14">
        <v>467</v>
      </c>
      <c r="Z16" s="14">
        <v>15</v>
      </c>
      <c r="AA16" s="14">
        <v>99</v>
      </c>
      <c r="AB16" s="14">
        <v>166</v>
      </c>
      <c r="AC16" s="15">
        <v>16</v>
      </c>
      <c r="AD16" s="14">
        <v>107</v>
      </c>
      <c r="AE16" s="14">
        <v>5103</v>
      </c>
      <c r="AF16" s="14">
        <v>81</v>
      </c>
      <c r="AG16" s="14">
        <v>17</v>
      </c>
      <c r="AH16" s="14">
        <v>50</v>
      </c>
      <c r="AI16" s="14">
        <v>95</v>
      </c>
      <c r="AJ16" s="16"/>
    </row>
    <row r="17" spans="1:36" x14ac:dyDescent="0.25">
      <c r="A17" s="12"/>
      <c r="B17" s="12"/>
      <c r="C17" s="12"/>
      <c r="D17" s="13"/>
      <c r="E17" s="14"/>
      <c r="F17" s="14"/>
      <c r="G17" s="15"/>
      <c r="H17" s="13"/>
      <c r="I17" s="15"/>
      <c r="J17" s="14"/>
      <c r="K17" s="14"/>
      <c r="L17" s="14"/>
      <c r="M17" s="14"/>
      <c r="N17" s="15"/>
      <c r="O17" s="13"/>
      <c r="P17" s="13"/>
      <c r="Q17" s="14"/>
      <c r="R17" s="15"/>
      <c r="S17" s="13"/>
      <c r="T17" s="14"/>
      <c r="U17" s="14"/>
      <c r="V17" s="13"/>
      <c r="W17" s="14"/>
      <c r="X17" s="14"/>
      <c r="Y17" s="14"/>
      <c r="Z17" s="14"/>
      <c r="AA17" s="14"/>
      <c r="AB17" s="14"/>
      <c r="AC17" s="15"/>
      <c r="AD17" s="14"/>
      <c r="AE17" s="14"/>
      <c r="AF17" s="14"/>
      <c r="AG17" s="14"/>
      <c r="AH17" s="14"/>
      <c r="AI17" s="14"/>
      <c r="AJ17" s="16"/>
    </row>
    <row r="18" spans="1:36" x14ac:dyDescent="0.25">
      <c r="A18" s="12">
        <v>7834683</v>
      </c>
      <c r="B18" s="12" t="s">
        <v>369</v>
      </c>
      <c r="C18" s="12" t="s">
        <v>362</v>
      </c>
      <c r="D18" s="13">
        <v>5.98</v>
      </c>
      <c r="E18" s="14">
        <v>12</v>
      </c>
      <c r="F18" s="14">
        <v>211</v>
      </c>
      <c r="G18" s="15">
        <v>3.5</v>
      </c>
      <c r="H18" s="13">
        <v>0.93</v>
      </c>
      <c r="I18" s="15">
        <v>0.1</v>
      </c>
      <c r="J18" s="14">
        <v>73</v>
      </c>
      <c r="K18" s="14">
        <v>13</v>
      </c>
      <c r="L18" s="14">
        <v>71</v>
      </c>
      <c r="M18" s="14">
        <v>23</v>
      </c>
      <c r="N18" s="15">
        <v>4.5999999999999996</v>
      </c>
      <c r="O18" s="13">
        <v>2.5299999999999998</v>
      </c>
      <c r="P18" s="13">
        <v>1.36</v>
      </c>
      <c r="Q18" s="14">
        <v>30</v>
      </c>
      <c r="R18" s="15">
        <v>40.6</v>
      </c>
      <c r="S18" s="13">
        <v>0.78</v>
      </c>
      <c r="T18" s="14">
        <v>1102</v>
      </c>
      <c r="U18" s="14">
        <v>-1</v>
      </c>
      <c r="V18" s="13">
        <v>1.63</v>
      </c>
      <c r="W18" s="14">
        <v>11</v>
      </c>
      <c r="X18" s="14">
        <v>24</v>
      </c>
      <c r="Y18" s="14">
        <v>371</v>
      </c>
      <c r="Z18" s="14">
        <v>14</v>
      </c>
      <c r="AA18" s="14">
        <v>90</v>
      </c>
      <c r="AB18" s="14">
        <v>159</v>
      </c>
      <c r="AC18" s="15">
        <v>12.9</v>
      </c>
      <c r="AD18" s="14">
        <v>124</v>
      </c>
      <c r="AE18" s="14">
        <v>6312</v>
      </c>
      <c r="AF18" s="14">
        <v>68</v>
      </c>
      <c r="AG18" s="14">
        <v>18</v>
      </c>
      <c r="AH18" s="14">
        <v>43</v>
      </c>
      <c r="AI18" s="14">
        <v>114</v>
      </c>
      <c r="AJ18" s="16"/>
    </row>
    <row r="19" spans="1:36" x14ac:dyDescent="0.25">
      <c r="A19" s="12">
        <v>7834690</v>
      </c>
      <c r="B19" s="12" t="s">
        <v>370</v>
      </c>
      <c r="C19" s="12" t="s">
        <v>364</v>
      </c>
      <c r="D19" s="13">
        <v>6</v>
      </c>
      <c r="E19" s="14">
        <v>12</v>
      </c>
      <c r="F19" s="14">
        <v>210</v>
      </c>
      <c r="G19" s="15">
        <v>3.7</v>
      </c>
      <c r="H19" s="13">
        <v>0.92</v>
      </c>
      <c r="I19" s="15">
        <v>-0.1</v>
      </c>
      <c r="J19" s="14">
        <v>75</v>
      </c>
      <c r="K19" s="14">
        <v>13</v>
      </c>
      <c r="L19" s="14">
        <v>72</v>
      </c>
      <c r="M19" s="14">
        <v>23</v>
      </c>
      <c r="N19" s="15">
        <v>4.7</v>
      </c>
      <c r="O19" s="13">
        <v>2.5499999999999998</v>
      </c>
      <c r="P19" s="13">
        <v>1.37</v>
      </c>
      <c r="Q19" s="14">
        <v>32</v>
      </c>
      <c r="R19" s="15">
        <v>41.1</v>
      </c>
      <c r="S19" s="13">
        <v>0.78</v>
      </c>
      <c r="T19" s="14">
        <v>1107</v>
      </c>
      <c r="U19" s="14">
        <v>1</v>
      </c>
      <c r="V19" s="13">
        <v>1.64</v>
      </c>
      <c r="W19" s="14">
        <v>11</v>
      </c>
      <c r="X19" s="14">
        <v>25</v>
      </c>
      <c r="Y19" s="14">
        <v>375</v>
      </c>
      <c r="Z19" s="14">
        <v>14</v>
      </c>
      <c r="AA19" s="14">
        <v>90</v>
      </c>
      <c r="AB19" s="14">
        <v>159</v>
      </c>
      <c r="AC19" s="15">
        <v>13</v>
      </c>
      <c r="AD19" s="14">
        <v>125</v>
      </c>
      <c r="AE19" s="14">
        <v>6490</v>
      </c>
      <c r="AF19" s="14">
        <v>68</v>
      </c>
      <c r="AG19" s="14">
        <v>17</v>
      </c>
      <c r="AH19" s="14">
        <v>43</v>
      </c>
      <c r="AI19" s="14">
        <v>117</v>
      </c>
      <c r="AJ19" s="16"/>
    </row>
    <row r="20" spans="1:36" x14ac:dyDescent="0.25">
      <c r="A20" s="12"/>
      <c r="B20" s="12"/>
      <c r="C20" s="12"/>
      <c r="D20" s="13"/>
      <c r="E20" s="14"/>
      <c r="F20" s="14"/>
      <c r="G20" s="15"/>
      <c r="H20" s="13"/>
      <c r="I20" s="15"/>
      <c r="J20" s="14"/>
      <c r="K20" s="14"/>
      <c r="L20" s="14"/>
      <c r="M20" s="14"/>
      <c r="N20" s="15"/>
      <c r="O20" s="13"/>
      <c r="P20" s="13"/>
      <c r="Q20" s="14"/>
      <c r="R20" s="15"/>
      <c r="S20" s="13"/>
      <c r="T20" s="14"/>
      <c r="U20" s="14"/>
      <c r="V20" s="13"/>
      <c r="W20" s="14"/>
      <c r="X20" s="14"/>
      <c r="Y20" s="14"/>
      <c r="Z20" s="14"/>
      <c r="AA20" s="14"/>
      <c r="AB20" s="14"/>
      <c r="AC20" s="15"/>
      <c r="AD20" s="14"/>
      <c r="AE20" s="14"/>
      <c r="AF20" s="14"/>
      <c r="AG20" s="14"/>
      <c r="AH20" s="14"/>
      <c r="AI20" s="14"/>
      <c r="AJ20" s="16"/>
    </row>
    <row r="21" spans="1:36" x14ac:dyDescent="0.25">
      <c r="A21" s="12">
        <v>7834708</v>
      </c>
      <c r="B21" s="12" t="s">
        <v>115</v>
      </c>
      <c r="C21" s="12" t="s">
        <v>362</v>
      </c>
      <c r="D21" s="13">
        <v>6.26</v>
      </c>
      <c r="E21" s="14">
        <v>8</v>
      </c>
      <c r="F21" s="14">
        <v>286</v>
      </c>
      <c r="G21" s="15">
        <v>5</v>
      </c>
      <c r="H21" s="13">
        <v>0.65</v>
      </c>
      <c r="I21" s="15">
        <v>0.1</v>
      </c>
      <c r="J21" s="14">
        <v>59</v>
      </c>
      <c r="K21" s="14">
        <v>10</v>
      </c>
      <c r="L21" s="14">
        <v>62</v>
      </c>
      <c r="M21" s="14">
        <v>19</v>
      </c>
      <c r="N21" s="15">
        <v>3.1</v>
      </c>
      <c r="O21" s="13">
        <v>2.5499999999999998</v>
      </c>
      <c r="P21" s="13">
        <v>1.69</v>
      </c>
      <c r="Q21" s="14">
        <v>30</v>
      </c>
      <c r="R21" s="15">
        <v>30</v>
      </c>
      <c r="S21" s="13">
        <v>0.64</v>
      </c>
      <c r="T21" s="14">
        <v>730</v>
      </c>
      <c r="U21" s="14">
        <v>-1</v>
      </c>
      <c r="V21" s="13">
        <v>1.71</v>
      </c>
      <c r="W21" s="14">
        <v>11</v>
      </c>
      <c r="X21" s="14">
        <v>25</v>
      </c>
      <c r="Y21" s="14">
        <v>683</v>
      </c>
      <c r="Z21" s="14">
        <v>18</v>
      </c>
      <c r="AA21" s="14">
        <v>104</v>
      </c>
      <c r="AB21" s="14">
        <v>-100</v>
      </c>
      <c r="AC21" s="15">
        <v>10.199999999999999</v>
      </c>
      <c r="AD21" s="14">
        <v>98</v>
      </c>
      <c r="AE21" s="14">
        <v>5055</v>
      </c>
      <c r="AF21" s="14">
        <v>62</v>
      </c>
      <c r="AG21" s="14">
        <v>15</v>
      </c>
      <c r="AH21" s="14">
        <v>40</v>
      </c>
      <c r="AI21" s="14">
        <v>86</v>
      </c>
      <c r="AJ21" s="16"/>
    </row>
    <row r="22" spans="1:36" x14ac:dyDescent="0.25">
      <c r="A22" s="12">
        <v>7834710</v>
      </c>
      <c r="B22" s="12">
        <v>7834708</v>
      </c>
      <c r="C22" s="12" t="s">
        <v>364</v>
      </c>
      <c r="D22" s="13">
        <v>6.29</v>
      </c>
      <c r="E22" s="14">
        <v>8</v>
      </c>
      <c r="F22" s="14">
        <v>285</v>
      </c>
      <c r="G22" s="15">
        <v>4.9000000000000004</v>
      </c>
      <c r="H22" s="13">
        <v>0.65</v>
      </c>
      <c r="I22" s="15">
        <v>0.1</v>
      </c>
      <c r="J22" s="14">
        <v>58</v>
      </c>
      <c r="K22" s="14">
        <v>10</v>
      </c>
      <c r="L22" s="14">
        <v>63</v>
      </c>
      <c r="M22" s="14">
        <v>20</v>
      </c>
      <c r="N22" s="15">
        <v>3</v>
      </c>
      <c r="O22" s="13">
        <v>2.57</v>
      </c>
      <c r="P22" s="13">
        <v>1.69</v>
      </c>
      <c r="Q22" s="14">
        <v>29</v>
      </c>
      <c r="R22" s="15">
        <v>30.5</v>
      </c>
      <c r="S22" s="13">
        <v>0.65</v>
      </c>
      <c r="T22" s="14">
        <v>730</v>
      </c>
      <c r="U22" s="14">
        <v>-1</v>
      </c>
      <c r="V22" s="13">
        <v>1.69</v>
      </c>
      <c r="W22" s="14">
        <v>11</v>
      </c>
      <c r="X22" s="14">
        <v>25</v>
      </c>
      <c r="Y22" s="14">
        <v>682</v>
      </c>
      <c r="Z22" s="14">
        <v>19</v>
      </c>
      <c r="AA22" s="14">
        <v>109</v>
      </c>
      <c r="AB22" s="14">
        <v>-100</v>
      </c>
      <c r="AC22" s="15">
        <v>10.3</v>
      </c>
      <c r="AD22" s="14">
        <v>98</v>
      </c>
      <c r="AE22" s="14">
        <v>5022</v>
      </c>
      <c r="AF22" s="14">
        <v>62</v>
      </c>
      <c r="AG22" s="14">
        <v>15</v>
      </c>
      <c r="AH22" s="14">
        <v>40</v>
      </c>
      <c r="AI22" s="14">
        <v>85</v>
      </c>
      <c r="AJ22" s="16"/>
    </row>
    <row r="23" spans="1:36" x14ac:dyDescent="0.25">
      <c r="A23" s="12"/>
      <c r="B23" s="12"/>
      <c r="C23" s="12"/>
      <c r="D23" s="13"/>
      <c r="E23" s="14"/>
      <c r="F23" s="14"/>
      <c r="G23" s="15"/>
      <c r="H23" s="13"/>
      <c r="I23" s="15"/>
      <c r="J23" s="14"/>
      <c r="K23" s="14"/>
      <c r="L23" s="14"/>
      <c r="M23" s="14"/>
      <c r="N23" s="15"/>
      <c r="O23" s="13"/>
      <c r="P23" s="13"/>
      <c r="Q23" s="14"/>
      <c r="R23" s="15"/>
      <c r="S23" s="13"/>
      <c r="T23" s="14"/>
      <c r="U23" s="14"/>
      <c r="V23" s="13"/>
      <c r="W23" s="14"/>
      <c r="X23" s="14"/>
      <c r="Y23" s="14"/>
      <c r="Z23" s="14"/>
      <c r="AA23" s="14"/>
      <c r="AB23" s="14"/>
      <c r="AC23" s="15"/>
      <c r="AD23" s="14"/>
      <c r="AE23" s="14"/>
      <c r="AF23" s="14"/>
      <c r="AG23" s="14"/>
      <c r="AH23" s="14"/>
      <c r="AI23" s="14"/>
      <c r="AJ23" s="16"/>
    </row>
    <row r="24" spans="1:36" x14ac:dyDescent="0.25">
      <c r="A24" s="12">
        <v>7834745</v>
      </c>
      <c r="B24" s="12" t="s">
        <v>146</v>
      </c>
      <c r="C24" s="12" t="s">
        <v>362</v>
      </c>
      <c r="D24" s="13">
        <v>7.19</v>
      </c>
      <c r="E24" s="14">
        <v>1</v>
      </c>
      <c r="F24" s="14">
        <v>423</v>
      </c>
      <c r="G24" s="15">
        <v>1</v>
      </c>
      <c r="H24" s="13">
        <v>2.8</v>
      </c>
      <c r="I24" s="15">
        <v>0.2</v>
      </c>
      <c r="J24" s="14">
        <v>46</v>
      </c>
      <c r="K24" s="14">
        <v>20</v>
      </c>
      <c r="L24" s="14">
        <v>103</v>
      </c>
      <c r="M24" s="14">
        <v>43</v>
      </c>
      <c r="N24" s="15">
        <v>3.8</v>
      </c>
      <c r="O24" s="13">
        <v>4.6500000000000004</v>
      </c>
      <c r="P24" s="13">
        <v>0.89</v>
      </c>
      <c r="Q24" s="14">
        <v>20</v>
      </c>
      <c r="R24" s="15">
        <v>9.1</v>
      </c>
      <c r="S24" s="13">
        <v>2</v>
      </c>
      <c r="T24" s="14">
        <v>740</v>
      </c>
      <c r="U24" s="14">
        <v>-1</v>
      </c>
      <c r="V24" s="13">
        <v>1.53</v>
      </c>
      <c r="W24" s="14">
        <v>6</v>
      </c>
      <c r="X24" s="14">
        <v>45</v>
      </c>
      <c r="Y24" s="14">
        <v>944</v>
      </c>
      <c r="Z24" s="14">
        <v>4</v>
      </c>
      <c r="AA24" s="14">
        <v>28</v>
      </c>
      <c r="AB24" s="14">
        <v>173</v>
      </c>
      <c r="AC24" s="15">
        <v>23.9</v>
      </c>
      <c r="AD24" s="14">
        <v>218</v>
      </c>
      <c r="AE24" s="14">
        <v>4838</v>
      </c>
      <c r="AF24" s="14">
        <v>152</v>
      </c>
      <c r="AG24" s="14">
        <v>20</v>
      </c>
      <c r="AH24" s="14">
        <v>49</v>
      </c>
      <c r="AI24" s="14">
        <v>49</v>
      </c>
      <c r="AJ24" s="16"/>
    </row>
    <row r="25" spans="1:36" x14ac:dyDescent="0.25">
      <c r="A25" s="12">
        <v>7834750</v>
      </c>
      <c r="B25" s="12">
        <v>7834745</v>
      </c>
      <c r="C25" s="12" t="s">
        <v>364</v>
      </c>
      <c r="D25" s="13">
        <v>7.31</v>
      </c>
      <c r="E25" s="14">
        <v>1</v>
      </c>
      <c r="F25" s="14">
        <v>436</v>
      </c>
      <c r="G25" s="15">
        <v>1</v>
      </c>
      <c r="H25" s="13">
        <v>2.76</v>
      </c>
      <c r="I25" s="15">
        <v>0.1</v>
      </c>
      <c r="J25" s="14">
        <v>46</v>
      </c>
      <c r="K25" s="14">
        <v>21</v>
      </c>
      <c r="L25" s="14">
        <v>104</v>
      </c>
      <c r="M25" s="14">
        <v>44</v>
      </c>
      <c r="N25" s="15">
        <v>3.8</v>
      </c>
      <c r="O25" s="13">
        <v>4.7</v>
      </c>
      <c r="P25" s="13">
        <v>0.9</v>
      </c>
      <c r="Q25" s="14">
        <v>20</v>
      </c>
      <c r="R25" s="15">
        <v>9.3000000000000007</v>
      </c>
      <c r="S25" s="13">
        <v>2.0099999999999998</v>
      </c>
      <c r="T25" s="14">
        <v>741</v>
      </c>
      <c r="U25" s="14">
        <v>-1</v>
      </c>
      <c r="V25" s="13">
        <v>1.55</v>
      </c>
      <c r="W25" s="14">
        <v>5</v>
      </c>
      <c r="X25" s="14">
        <v>46</v>
      </c>
      <c r="Y25" s="14">
        <v>942</v>
      </c>
      <c r="Z25" s="14">
        <v>4</v>
      </c>
      <c r="AA25" s="14">
        <v>27</v>
      </c>
      <c r="AB25" s="14">
        <v>173</v>
      </c>
      <c r="AC25" s="15">
        <v>23.7</v>
      </c>
      <c r="AD25" s="14">
        <v>219</v>
      </c>
      <c r="AE25" s="14">
        <v>4778</v>
      </c>
      <c r="AF25" s="14">
        <v>152</v>
      </c>
      <c r="AG25" s="14">
        <v>20</v>
      </c>
      <c r="AH25" s="14">
        <v>50</v>
      </c>
      <c r="AI25" s="14">
        <v>47</v>
      </c>
      <c r="AJ25" s="16"/>
    </row>
    <row r="26" spans="1:36" x14ac:dyDescent="0.25">
      <c r="A26" s="12"/>
      <c r="B26" s="12"/>
      <c r="C26" s="12"/>
      <c r="D26" s="13"/>
      <c r="E26" s="14"/>
      <c r="F26" s="14"/>
      <c r="G26" s="15"/>
      <c r="H26" s="13"/>
      <c r="I26" s="15"/>
      <c r="J26" s="14"/>
      <c r="K26" s="14"/>
      <c r="L26" s="14"/>
      <c r="M26" s="14"/>
      <c r="N26" s="15"/>
      <c r="O26" s="13"/>
      <c r="P26" s="13"/>
      <c r="Q26" s="14"/>
      <c r="R26" s="15"/>
      <c r="S26" s="13"/>
      <c r="T26" s="14"/>
      <c r="U26" s="14"/>
      <c r="V26" s="13"/>
      <c r="W26" s="14"/>
      <c r="X26" s="14"/>
      <c r="Y26" s="14"/>
      <c r="Z26" s="14"/>
      <c r="AA26" s="14"/>
      <c r="AB26" s="14"/>
      <c r="AC26" s="15"/>
      <c r="AD26" s="14"/>
      <c r="AE26" s="14"/>
      <c r="AF26" s="14"/>
      <c r="AG26" s="14"/>
      <c r="AH26" s="14"/>
      <c r="AI26" s="14"/>
      <c r="AJ26" s="16"/>
    </row>
    <row r="27" spans="1:36" x14ac:dyDescent="0.25">
      <c r="A27" s="12">
        <v>7834764</v>
      </c>
      <c r="B27" s="12" t="s">
        <v>162</v>
      </c>
      <c r="C27" s="12" t="s">
        <v>362</v>
      </c>
      <c r="D27" s="13">
        <v>7.63</v>
      </c>
      <c r="E27" s="14">
        <v>2</v>
      </c>
      <c r="F27" s="14">
        <v>495</v>
      </c>
      <c r="G27" s="15">
        <v>1.2</v>
      </c>
      <c r="H27" s="13">
        <v>3.98</v>
      </c>
      <c r="I27" s="15">
        <v>0.2</v>
      </c>
      <c r="J27" s="14">
        <v>75</v>
      </c>
      <c r="K27" s="14">
        <v>28</v>
      </c>
      <c r="L27" s="14">
        <v>123</v>
      </c>
      <c r="M27" s="14">
        <v>48</v>
      </c>
      <c r="N27" s="15">
        <v>5.2</v>
      </c>
      <c r="O27" s="13">
        <v>5.43</v>
      </c>
      <c r="P27" s="13">
        <v>0.86</v>
      </c>
      <c r="Q27" s="14">
        <v>30</v>
      </c>
      <c r="R27" s="15">
        <v>7.3</v>
      </c>
      <c r="S27" s="13">
        <v>2.4700000000000002</v>
      </c>
      <c r="T27" s="14">
        <v>959</v>
      </c>
      <c r="U27" s="14">
        <v>-1</v>
      </c>
      <c r="V27" s="13">
        <v>1.55</v>
      </c>
      <c r="W27" s="14">
        <v>7</v>
      </c>
      <c r="X27" s="14">
        <v>50</v>
      </c>
      <c r="Y27" s="14">
        <v>1792</v>
      </c>
      <c r="Z27" s="14">
        <v>4</v>
      </c>
      <c r="AA27" s="14">
        <v>36</v>
      </c>
      <c r="AB27" s="14">
        <v>129</v>
      </c>
      <c r="AC27" s="15">
        <v>31.7</v>
      </c>
      <c r="AD27" s="14">
        <v>311</v>
      </c>
      <c r="AE27" s="14">
        <v>6033</v>
      </c>
      <c r="AF27" s="14">
        <v>204</v>
      </c>
      <c r="AG27" s="14">
        <v>27</v>
      </c>
      <c r="AH27" s="14">
        <v>54</v>
      </c>
      <c r="AI27" s="14">
        <v>46</v>
      </c>
      <c r="AJ27" s="16"/>
    </row>
    <row r="28" spans="1:36" x14ac:dyDescent="0.25">
      <c r="A28" s="12">
        <v>7834770</v>
      </c>
      <c r="B28" s="12">
        <v>7834764</v>
      </c>
      <c r="C28" s="12" t="s">
        <v>364</v>
      </c>
      <c r="D28" s="13">
        <v>7.44</v>
      </c>
      <c r="E28" s="14">
        <v>2</v>
      </c>
      <c r="F28" s="14">
        <v>504</v>
      </c>
      <c r="G28" s="15">
        <v>1.2</v>
      </c>
      <c r="H28" s="13">
        <v>3.93</v>
      </c>
      <c r="I28" s="15">
        <v>0.2</v>
      </c>
      <c r="J28" s="14">
        <v>75</v>
      </c>
      <c r="K28" s="14">
        <v>28</v>
      </c>
      <c r="L28" s="14">
        <v>119</v>
      </c>
      <c r="M28" s="14">
        <v>48</v>
      </c>
      <c r="N28" s="15">
        <v>5.0999999999999996</v>
      </c>
      <c r="O28" s="13">
        <v>5.39</v>
      </c>
      <c r="P28" s="13">
        <v>0.84</v>
      </c>
      <c r="Q28" s="14">
        <v>30</v>
      </c>
      <c r="R28" s="15">
        <v>7.2</v>
      </c>
      <c r="S28" s="13">
        <v>2.39</v>
      </c>
      <c r="T28" s="14">
        <v>953</v>
      </c>
      <c r="U28" s="14">
        <v>-1</v>
      </c>
      <c r="V28" s="13">
        <v>1.51</v>
      </c>
      <c r="W28" s="14">
        <v>7</v>
      </c>
      <c r="X28" s="14">
        <v>50</v>
      </c>
      <c r="Y28" s="14">
        <v>1769</v>
      </c>
      <c r="Z28" s="14">
        <v>4</v>
      </c>
      <c r="AA28" s="14">
        <v>33</v>
      </c>
      <c r="AB28" s="14">
        <v>128</v>
      </c>
      <c r="AC28" s="15">
        <v>30.9</v>
      </c>
      <c r="AD28" s="14">
        <v>308</v>
      </c>
      <c r="AE28" s="14">
        <v>6017</v>
      </c>
      <c r="AF28" s="14">
        <v>199</v>
      </c>
      <c r="AG28" s="14">
        <v>26</v>
      </c>
      <c r="AH28" s="14">
        <v>54</v>
      </c>
      <c r="AI28" s="14">
        <v>45</v>
      </c>
      <c r="AJ28" s="16"/>
    </row>
    <row r="29" spans="1:36" x14ac:dyDescent="0.25">
      <c r="A29" s="18"/>
      <c r="B29" s="18"/>
      <c r="C29" s="18"/>
      <c r="D29" s="19"/>
      <c r="E29" s="20"/>
      <c r="F29" s="20"/>
      <c r="G29" s="21"/>
      <c r="H29" s="19"/>
      <c r="I29" s="21"/>
      <c r="J29" s="20"/>
      <c r="K29" s="20"/>
      <c r="L29" s="20"/>
      <c r="M29" s="20"/>
      <c r="N29" s="21"/>
      <c r="O29" s="19"/>
      <c r="P29" s="19"/>
      <c r="Q29" s="20"/>
      <c r="R29" s="21"/>
      <c r="S29" s="19"/>
      <c r="T29" s="20"/>
      <c r="U29" s="20"/>
      <c r="V29" s="19"/>
      <c r="W29" s="20"/>
      <c r="X29" s="20"/>
      <c r="Y29" s="20"/>
      <c r="Z29" s="20"/>
      <c r="AA29" s="20"/>
      <c r="AB29" s="20"/>
      <c r="AC29" s="21"/>
      <c r="AD29" s="20"/>
      <c r="AE29" s="20"/>
      <c r="AF29" s="20"/>
      <c r="AG29" s="20"/>
      <c r="AH29" s="20"/>
      <c r="AI29" s="20"/>
      <c r="AJ29" s="22"/>
    </row>
    <row r="30" spans="1:36" x14ac:dyDescent="0.25">
      <c r="A30" s="18"/>
      <c r="B30" s="18"/>
      <c r="C30" s="18"/>
      <c r="D30" s="19"/>
      <c r="E30" s="20"/>
      <c r="F30" s="20"/>
      <c r="G30" s="21"/>
      <c r="H30" s="19"/>
      <c r="I30" s="21"/>
      <c r="J30" s="20"/>
      <c r="K30" s="20"/>
      <c r="L30" s="20"/>
      <c r="M30" s="20"/>
      <c r="N30" s="21"/>
      <c r="O30" s="19"/>
      <c r="P30" s="23"/>
      <c r="Q30" s="20"/>
      <c r="R30" s="21"/>
      <c r="S30" s="19"/>
      <c r="T30" s="20"/>
      <c r="U30" s="20"/>
      <c r="V30" s="19"/>
      <c r="W30" s="20"/>
      <c r="X30" s="20"/>
      <c r="Y30" s="20"/>
      <c r="Z30" s="20"/>
      <c r="AA30" s="20"/>
      <c r="AB30" s="20"/>
      <c r="AC30" s="21"/>
      <c r="AD30" s="20"/>
      <c r="AE30" s="20"/>
      <c r="AF30" s="20"/>
      <c r="AG30" s="20"/>
      <c r="AH30" s="20"/>
      <c r="AI30" s="20"/>
      <c r="AJ30" s="22"/>
    </row>
    <row r="31" spans="1:36" x14ac:dyDescent="0.25">
      <c r="A31" s="18"/>
      <c r="B31" s="18"/>
      <c r="C31" s="18"/>
      <c r="D31" s="19"/>
      <c r="E31" s="20"/>
      <c r="F31" s="20"/>
      <c r="G31" s="21"/>
      <c r="H31" s="19"/>
      <c r="I31" s="21"/>
      <c r="J31" s="20"/>
      <c r="K31" s="20"/>
      <c r="L31" s="20"/>
      <c r="M31" s="20"/>
      <c r="N31" s="21"/>
      <c r="O31" s="19"/>
      <c r="P31" s="19"/>
      <c r="Q31" s="20"/>
      <c r="R31" s="21"/>
      <c r="S31" s="19"/>
      <c r="T31" s="20"/>
      <c r="U31" s="20"/>
      <c r="V31" s="19"/>
      <c r="W31" s="20"/>
      <c r="X31" s="20"/>
      <c r="Y31" s="20"/>
      <c r="Z31" s="20"/>
      <c r="AA31" s="20"/>
      <c r="AB31" s="20"/>
      <c r="AC31" s="21"/>
      <c r="AD31" s="20"/>
      <c r="AE31" s="20"/>
      <c r="AF31" s="20"/>
      <c r="AG31" s="20"/>
      <c r="AH31" s="20"/>
      <c r="AI31" s="20"/>
      <c r="AJ31" s="22"/>
    </row>
    <row r="32" spans="1:36" x14ac:dyDescent="0.25">
      <c r="A32" s="18"/>
      <c r="B32" s="18"/>
      <c r="C32" s="18"/>
      <c r="D32" s="19"/>
      <c r="E32" s="20"/>
      <c r="F32" s="20"/>
      <c r="G32" s="21"/>
      <c r="H32" s="19"/>
      <c r="I32" s="21"/>
      <c r="J32" s="20"/>
      <c r="K32" s="20"/>
      <c r="L32" s="20"/>
      <c r="M32" s="20"/>
      <c r="N32" s="21"/>
      <c r="O32" s="19"/>
      <c r="P32" s="19"/>
      <c r="Q32" s="20"/>
      <c r="R32" s="21"/>
      <c r="S32" s="19"/>
      <c r="T32" s="20"/>
      <c r="U32" s="20"/>
      <c r="V32" s="19"/>
      <c r="W32" s="20"/>
      <c r="X32" s="20"/>
      <c r="Y32" s="20"/>
      <c r="Z32" s="20"/>
      <c r="AA32" s="20"/>
      <c r="AB32" s="20"/>
      <c r="AC32" s="21"/>
      <c r="AD32" s="20"/>
      <c r="AE32" s="20"/>
      <c r="AF32" s="20"/>
      <c r="AG32" s="20"/>
      <c r="AH32" s="20"/>
      <c r="AI32" s="20"/>
      <c r="AJ32" s="22"/>
    </row>
    <row r="33" spans="1:36" x14ac:dyDescent="0.25">
      <c r="A33" s="18"/>
      <c r="B33" s="18"/>
      <c r="C33" s="18"/>
      <c r="D33" s="19"/>
      <c r="E33" s="20"/>
      <c r="F33" s="20"/>
      <c r="G33" s="21"/>
      <c r="H33" s="19"/>
      <c r="I33" s="21"/>
      <c r="J33" s="20"/>
      <c r="K33" s="20"/>
      <c r="L33" s="20"/>
      <c r="M33" s="20"/>
      <c r="N33" s="21"/>
      <c r="O33" s="19"/>
      <c r="P33" s="19"/>
      <c r="Q33" s="20"/>
      <c r="R33" s="21"/>
      <c r="S33" s="19"/>
      <c r="T33" s="20"/>
      <c r="U33" s="20"/>
      <c r="V33" s="19"/>
      <c r="W33" s="20"/>
      <c r="X33" s="20"/>
      <c r="Y33" s="20"/>
      <c r="Z33" s="20"/>
      <c r="AA33" s="20"/>
      <c r="AB33" s="20"/>
      <c r="AC33" s="21"/>
      <c r="AD33" s="20"/>
      <c r="AE33" s="20"/>
      <c r="AF33" s="20"/>
      <c r="AG33" s="20"/>
      <c r="AH33" s="20"/>
      <c r="AI33" s="20"/>
      <c r="AJ33" s="22"/>
    </row>
    <row r="34" spans="1:36" x14ac:dyDescent="0.25">
      <c r="A34" s="18"/>
      <c r="B34" s="18"/>
      <c r="C34" s="18"/>
      <c r="D34" s="19"/>
      <c r="E34" s="20"/>
      <c r="F34" s="20"/>
      <c r="G34" s="21"/>
      <c r="H34" s="19"/>
      <c r="I34" s="21"/>
      <c r="J34" s="20"/>
      <c r="K34" s="20"/>
      <c r="L34" s="20"/>
      <c r="M34" s="20"/>
      <c r="N34" s="21"/>
      <c r="O34" s="19"/>
      <c r="P34" s="19"/>
      <c r="Q34" s="20"/>
      <c r="R34" s="21"/>
      <c r="S34" s="19"/>
      <c r="T34" s="20"/>
      <c r="U34" s="20"/>
      <c r="V34" s="19"/>
      <c r="W34" s="20"/>
      <c r="X34" s="20"/>
      <c r="Y34" s="20"/>
      <c r="Z34" s="20"/>
      <c r="AA34" s="20"/>
      <c r="AB34" s="20"/>
      <c r="AC34" s="21"/>
      <c r="AD34" s="20"/>
      <c r="AE34" s="20"/>
      <c r="AF34" s="20"/>
      <c r="AG34" s="20"/>
      <c r="AH34" s="20"/>
      <c r="AI34" s="20"/>
      <c r="AJ34" s="22"/>
    </row>
    <row r="35" spans="1:36" x14ac:dyDescent="0.25">
      <c r="A35" s="18"/>
      <c r="B35" s="18"/>
      <c r="C35" s="18"/>
      <c r="D35" s="19"/>
      <c r="E35" s="20"/>
      <c r="F35" s="20"/>
      <c r="G35" s="21"/>
      <c r="H35" s="19"/>
      <c r="I35" s="21"/>
      <c r="J35" s="20"/>
      <c r="K35" s="20"/>
      <c r="L35" s="20"/>
      <c r="M35" s="20"/>
      <c r="N35" s="21"/>
      <c r="O35" s="19"/>
      <c r="P35" s="19"/>
      <c r="Q35" s="20"/>
      <c r="R35" s="21"/>
      <c r="S35" s="19"/>
      <c r="T35" s="20"/>
      <c r="U35" s="20"/>
      <c r="V35" s="19"/>
      <c r="W35" s="20"/>
      <c r="X35" s="20"/>
      <c r="Y35" s="20"/>
      <c r="Z35" s="20"/>
      <c r="AA35" s="20"/>
      <c r="AB35" s="20"/>
      <c r="AC35" s="21"/>
      <c r="AD35" s="20"/>
      <c r="AE35" s="20"/>
      <c r="AF35" s="20"/>
      <c r="AG35" s="20"/>
      <c r="AH35" s="20"/>
      <c r="AI35" s="20"/>
      <c r="AJ35" s="22"/>
    </row>
    <row r="36" spans="1:36" x14ac:dyDescent="0.25">
      <c r="A36" s="18"/>
      <c r="B36" s="18"/>
      <c r="C36" s="18"/>
      <c r="D36" s="19"/>
      <c r="E36" s="20"/>
      <c r="F36" s="20"/>
      <c r="G36" s="21"/>
      <c r="H36" s="19"/>
      <c r="I36" s="21"/>
      <c r="J36" s="20"/>
      <c r="K36" s="20"/>
      <c r="L36" s="20"/>
      <c r="M36" s="20"/>
      <c r="N36" s="21"/>
      <c r="O36" s="19"/>
      <c r="P36" s="19"/>
      <c r="Q36" s="20"/>
      <c r="R36" s="21"/>
      <c r="S36" s="19"/>
      <c r="T36" s="20"/>
      <c r="U36" s="20"/>
      <c r="V36" s="19"/>
      <c r="W36" s="20"/>
      <c r="X36" s="20"/>
      <c r="Y36" s="20"/>
      <c r="Z36" s="20"/>
      <c r="AA36" s="20"/>
      <c r="AB36" s="20"/>
      <c r="AC36" s="21"/>
      <c r="AD36" s="20"/>
      <c r="AE36" s="20"/>
      <c r="AF36" s="20"/>
      <c r="AG36" s="20"/>
      <c r="AH36" s="20"/>
      <c r="AI36" s="20"/>
      <c r="AJ36" s="22"/>
    </row>
    <row r="37" spans="1:36" x14ac:dyDescent="0.25">
      <c r="A37" s="18"/>
      <c r="B37" s="18"/>
      <c r="C37" s="18"/>
      <c r="D37" s="19"/>
      <c r="E37" s="20"/>
      <c r="F37" s="20"/>
      <c r="G37" s="21"/>
      <c r="H37" s="19"/>
      <c r="I37" s="21"/>
      <c r="J37" s="20"/>
      <c r="K37" s="20"/>
      <c r="L37" s="20"/>
      <c r="M37" s="20"/>
      <c r="N37" s="21"/>
      <c r="O37" s="19"/>
      <c r="P37" s="19"/>
      <c r="Q37" s="20"/>
      <c r="R37" s="21"/>
      <c r="S37" s="19"/>
      <c r="T37" s="20"/>
      <c r="U37" s="20"/>
      <c r="V37" s="19"/>
      <c r="W37" s="20"/>
      <c r="X37" s="20"/>
      <c r="Y37" s="20"/>
      <c r="Z37" s="20"/>
      <c r="AA37" s="20"/>
      <c r="AB37" s="20"/>
      <c r="AC37" s="21"/>
      <c r="AD37" s="20"/>
      <c r="AE37" s="20"/>
      <c r="AF37" s="20"/>
      <c r="AG37" s="20"/>
      <c r="AH37" s="20"/>
      <c r="AI37" s="20"/>
      <c r="AJ37" s="22"/>
    </row>
    <row r="38" spans="1:36" x14ac:dyDescent="0.25">
      <c r="A38" s="18"/>
      <c r="B38" s="18"/>
      <c r="C38" s="18"/>
      <c r="D38" s="19"/>
      <c r="E38" s="20"/>
      <c r="F38" s="20"/>
      <c r="G38" s="21"/>
      <c r="H38" s="19"/>
      <c r="I38" s="21"/>
      <c r="J38" s="20"/>
      <c r="K38" s="20"/>
      <c r="L38" s="20"/>
      <c r="M38" s="20"/>
      <c r="N38" s="21"/>
      <c r="O38" s="19"/>
      <c r="P38" s="19"/>
      <c r="Q38" s="20"/>
      <c r="R38" s="21"/>
      <c r="S38" s="19"/>
      <c r="T38" s="20"/>
      <c r="U38" s="20"/>
      <c r="V38" s="19"/>
      <c r="W38" s="20"/>
      <c r="X38" s="20"/>
      <c r="Y38" s="20"/>
      <c r="Z38" s="20"/>
      <c r="AA38" s="20"/>
      <c r="AB38" s="20"/>
      <c r="AC38" s="21"/>
      <c r="AD38" s="20"/>
      <c r="AE38" s="20"/>
      <c r="AF38" s="20"/>
      <c r="AG38" s="20"/>
      <c r="AH38" s="20"/>
      <c r="AI38" s="20"/>
      <c r="AJ38" s="22"/>
    </row>
    <row r="39" spans="1:36" x14ac:dyDescent="0.25">
      <c r="A39" s="18"/>
      <c r="B39" s="18"/>
      <c r="C39" s="18"/>
      <c r="D39" s="19"/>
      <c r="E39" s="20"/>
      <c r="F39" s="20"/>
      <c r="G39" s="21"/>
      <c r="H39" s="19"/>
      <c r="I39" s="21"/>
      <c r="J39" s="20"/>
      <c r="K39" s="20"/>
      <c r="L39" s="20"/>
      <c r="M39" s="20"/>
      <c r="N39" s="21"/>
      <c r="O39" s="19"/>
      <c r="P39" s="19"/>
      <c r="Q39" s="20"/>
      <c r="R39" s="21"/>
      <c r="S39" s="19"/>
      <c r="T39" s="20"/>
      <c r="U39" s="20"/>
      <c r="V39" s="19"/>
      <c r="W39" s="20"/>
      <c r="X39" s="20"/>
      <c r="Y39" s="20"/>
      <c r="Z39" s="20"/>
      <c r="AA39" s="20"/>
      <c r="AB39" s="20"/>
      <c r="AC39" s="21"/>
      <c r="AD39" s="20"/>
      <c r="AE39" s="20"/>
      <c r="AF39" s="20"/>
      <c r="AG39" s="20"/>
      <c r="AH39" s="20"/>
      <c r="AI39" s="20"/>
      <c r="AJ39" s="22"/>
    </row>
    <row r="40" spans="1:36" x14ac:dyDescent="0.25">
      <c r="A40" s="18"/>
      <c r="B40" s="18"/>
      <c r="C40" s="18"/>
      <c r="D40" s="19"/>
      <c r="E40" s="20"/>
      <c r="F40" s="20"/>
      <c r="G40" s="21"/>
      <c r="H40" s="19"/>
      <c r="I40" s="21"/>
      <c r="J40" s="20"/>
      <c r="K40" s="20"/>
      <c r="L40" s="20"/>
      <c r="M40" s="20"/>
      <c r="N40" s="21"/>
      <c r="O40" s="19"/>
      <c r="P40" s="19"/>
      <c r="Q40" s="20"/>
      <c r="R40" s="21"/>
      <c r="S40" s="19"/>
      <c r="T40" s="20"/>
      <c r="U40" s="20"/>
      <c r="V40" s="19"/>
      <c r="W40" s="20"/>
      <c r="X40" s="20"/>
      <c r="Y40" s="20"/>
      <c r="Z40" s="20"/>
      <c r="AA40" s="20"/>
      <c r="AB40" s="20"/>
      <c r="AC40" s="21"/>
      <c r="AD40" s="20"/>
      <c r="AE40" s="20"/>
      <c r="AF40" s="20"/>
      <c r="AG40" s="20"/>
      <c r="AH40" s="20"/>
      <c r="AI40" s="20"/>
      <c r="AJ40" s="22"/>
    </row>
    <row r="41" spans="1:36" x14ac:dyDescent="0.25">
      <c r="A41" s="18"/>
      <c r="B41" s="18"/>
      <c r="C41" s="18"/>
      <c r="D41" s="19"/>
      <c r="E41" s="20"/>
      <c r="F41" s="20"/>
      <c r="G41" s="21"/>
      <c r="H41" s="19"/>
      <c r="I41" s="21"/>
      <c r="J41" s="20"/>
      <c r="K41" s="20"/>
      <c r="L41" s="20"/>
      <c r="M41" s="20"/>
      <c r="N41" s="21"/>
      <c r="O41" s="19"/>
      <c r="P41" s="19"/>
      <c r="Q41" s="20"/>
      <c r="R41" s="21"/>
      <c r="S41" s="19"/>
      <c r="T41" s="20"/>
      <c r="U41" s="20"/>
      <c r="V41" s="19"/>
      <c r="W41" s="20"/>
      <c r="X41" s="20"/>
      <c r="Y41" s="20"/>
      <c r="Z41" s="20"/>
      <c r="AA41" s="20"/>
      <c r="AB41" s="20"/>
      <c r="AC41" s="21"/>
      <c r="AD41" s="20"/>
      <c r="AE41" s="20"/>
      <c r="AF41" s="20"/>
      <c r="AG41" s="20"/>
      <c r="AH41" s="20"/>
      <c r="AI41" s="20"/>
      <c r="AJ41" s="22"/>
    </row>
    <row r="42" spans="1:36" x14ac:dyDescent="0.25">
      <c r="A42" s="18"/>
      <c r="B42" s="18"/>
      <c r="C42" s="18"/>
      <c r="D42" s="19"/>
      <c r="E42" s="20"/>
      <c r="F42" s="20"/>
      <c r="G42" s="21"/>
      <c r="H42" s="19"/>
      <c r="I42" s="21"/>
      <c r="J42" s="20"/>
      <c r="K42" s="20"/>
      <c r="L42" s="20"/>
      <c r="M42" s="20"/>
      <c r="N42" s="21"/>
      <c r="O42" s="19"/>
      <c r="P42" s="19"/>
      <c r="Q42" s="20"/>
      <c r="R42" s="21"/>
      <c r="S42" s="19"/>
      <c r="T42" s="20"/>
      <c r="U42" s="20"/>
      <c r="V42" s="19"/>
      <c r="W42" s="20"/>
      <c r="X42" s="20"/>
      <c r="Y42" s="20"/>
      <c r="Z42" s="20"/>
      <c r="AA42" s="20"/>
      <c r="AB42" s="20"/>
      <c r="AC42" s="21"/>
      <c r="AD42" s="20"/>
      <c r="AE42" s="20"/>
      <c r="AF42" s="20"/>
      <c r="AG42" s="20"/>
      <c r="AH42" s="20"/>
      <c r="AI42" s="20"/>
      <c r="AJ42" s="22"/>
    </row>
    <row r="43" spans="1:36" x14ac:dyDescent="0.25">
      <c r="A43" s="18"/>
      <c r="B43" s="18"/>
      <c r="C43" s="18"/>
      <c r="D43" s="19"/>
      <c r="E43" s="20"/>
      <c r="F43" s="20"/>
      <c r="G43" s="21"/>
      <c r="H43" s="19"/>
      <c r="I43" s="21"/>
      <c r="J43" s="20"/>
      <c r="K43" s="20"/>
      <c r="L43" s="20"/>
      <c r="M43" s="20"/>
      <c r="N43" s="21"/>
      <c r="O43" s="19"/>
      <c r="P43" s="19"/>
      <c r="Q43" s="20"/>
      <c r="R43" s="21"/>
      <c r="S43" s="19"/>
      <c r="T43" s="20"/>
      <c r="U43" s="20"/>
      <c r="V43" s="19"/>
      <c r="W43" s="20"/>
      <c r="X43" s="20"/>
      <c r="Y43" s="20"/>
      <c r="Z43" s="20"/>
      <c r="AA43" s="20"/>
      <c r="AB43" s="20"/>
      <c r="AC43" s="21"/>
      <c r="AD43" s="20"/>
      <c r="AE43" s="20"/>
      <c r="AF43" s="20"/>
      <c r="AG43" s="20"/>
      <c r="AH43" s="20"/>
      <c r="AI43" s="20"/>
      <c r="AJ43" s="22"/>
    </row>
  </sheetData>
  <mergeCells count="2">
    <mergeCell ref="A2:K2"/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03EB5-EF69-408D-A4C4-B7A723232CB3}">
  <dimension ref="A1:BS95"/>
  <sheetViews>
    <sheetView workbookViewId="0">
      <selection activeCell="A2" sqref="A2:K2"/>
    </sheetView>
  </sheetViews>
  <sheetFormatPr defaultRowHeight="15" x14ac:dyDescent="0.25"/>
  <cols>
    <col min="1" max="1" width="12.7109375" customWidth="1"/>
    <col min="2" max="2" width="10.7109375" customWidth="1"/>
    <col min="3" max="3" width="13.42578125" customWidth="1"/>
    <col min="4" max="13" width="9.140625" style="26"/>
    <col min="14" max="14" width="13" style="26" customWidth="1"/>
    <col min="15" max="36" width="9.140625" style="26"/>
    <col min="56" max="56" width="11.85546875" customWidth="1"/>
  </cols>
  <sheetData>
    <row r="1" spans="1:71" x14ac:dyDescent="0.25">
      <c r="A1" s="75" t="s">
        <v>443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71" x14ac:dyDescent="0.25">
      <c r="A2" s="75" t="s">
        <v>444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5" spans="1:71" ht="25.5" x14ac:dyDescent="0.25">
      <c r="A5" s="5" t="s">
        <v>208</v>
      </c>
      <c r="B5" s="5" t="s">
        <v>182</v>
      </c>
      <c r="C5" s="5" t="s">
        <v>186</v>
      </c>
      <c r="D5" s="5" t="s">
        <v>187</v>
      </c>
      <c r="E5" s="5" t="s">
        <v>188</v>
      </c>
      <c r="F5" s="5" t="s">
        <v>189</v>
      </c>
      <c r="G5" s="5" t="s">
        <v>185</v>
      </c>
      <c r="H5" s="5" t="s">
        <v>209</v>
      </c>
      <c r="I5" s="5" t="s">
        <v>210</v>
      </c>
      <c r="J5" s="5" t="s">
        <v>263</v>
      </c>
      <c r="K5" s="5" t="s">
        <v>386</v>
      </c>
      <c r="L5" s="5" t="s">
        <v>389</v>
      </c>
      <c r="M5" s="5" t="s">
        <v>264</v>
      </c>
      <c r="N5" s="5" t="s">
        <v>211</v>
      </c>
      <c r="O5" s="10" t="s">
        <v>265</v>
      </c>
      <c r="P5" s="10" t="s">
        <v>266</v>
      </c>
      <c r="Q5" s="10" t="s">
        <v>267</v>
      </c>
      <c r="R5" s="10" t="s">
        <v>268</v>
      </c>
      <c r="S5" s="10" t="s">
        <v>269</v>
      </c>
      <c r="T5" s="10" t="s">
        <v>270</v>
      </c>
      <c r="U5" s="10" t="s">
        <v>271</v>
      </c>
      <c r="V5" s="10" t="s">
        <v>272</v>
      </c>
      <c r="W5" s="10" t="s">
        <v>273</v>
      </c>
      <c r="X5" s="10" t="s">
        <v>274</v>
      </c>
      <c r="Y5" s="10" t="s">
        <v>319</v>
      </c>
      <c r="Z5" s="10" t="s">
        <v>276</v>
      </c>
      <c r="AA5" s="10" t="s">
        <v>277</v>
      </c>
      <c r="AB5" s="10" t="s">
        <v>278</v>
      </c>
      <c r="AC5" s="10" t="s">
        <v>279</v>
      </c>
      <c r="AD5" s="10" t="s">
        <v>280</v>
      </c>
      <c r="AE5" s="10" t="s">
        <v>281</v>
      </c>
      <c r="AF5" s="10" t="s">
        <v>282</v>
      </c>
      <c r="AG5" s="10" t="s">
        <v>283</v>
      </c>
      <c r="AH5" s="10" t="s">
        <v>284</v>
      </c>
      <c r="AI5" s="10" t="s">
        <v>285</v>
      </c>
      <c r="AJ5" s="10" t="s">
        <v>286</v>
      </c>
      <c r="AK5" s="10" t="s">
        <v>287</v>
      </c>
      <c r="AL5" s="10" t="s">
        <v>288</v>
      </c>
      <c r="AM5" s="10" t="s">
        <v>289</v>
      </c>
      <c r="AN5" s="10" t="s">
        <v>290</v>
      </c>
      <c r="AO5" s="10" t="s">
        <v>291</v>
      </c>
      <c r="AP5" s="10" t="s">
        <v>292</v>
      </c>
      <c r="AQ5" s="10" t="s">
        <v>293</v>
      </c>
      <c r="AR5" s="10" t="s">
        <v>294</v>
      </c>
      <c r="AS5" s="10" t="s">
        <v>295</v>
      </c>
      <c r="AT5" s="10" t="s">
        <v>296</v>
      </c>
      <c r="AU5" s="5" t="s">
        <v>192</v>
      </c>
      <c r="AV5" s="5" t="s">
        <v>180</v>
      </c>
      <c r="AW5" s="5" t="s">
        <v>181</v>
      </c>
      <c r="AX5" s="5" t="s">
        <v>183</v>
      </c>
      <c r="AY5" s="5" t="s">
        <v>184</v>
      </c>
      <c r="AZ5" s="5" t="s">
        <v>190</v>
      </c>
      <c r="BA5" s="5" t="s">
        <v>191</v>
      </c>
      <c r="BB5" s="5" t="s">
        <v>193</v>
      </c>
      <c r="BC5" s="5" t="s">
        <v>194</v>
      </c>
      <c r="BD5" s="5" t="s">
        <v>379</v>
      </c>
      <c r="BE5" s="5" t="s">
        <v>195</v>
      </c>
      <c r="BF5" s="5" t="s">
        <v>431</v>
      </c>
      <c r="BG5" s="5" t="s">
        <v>197</v>
      </c>
      <c r="BH5" s="5" t="s">
        <v>196</v>
      </c>
      <c r="BI5" s="5" t="s">
        <v>198</v>
      </c>
      <c r="BJ5" s="5" t="s">
        <v>199</v>
      </c>
      <c r="BK5" s="5" t="s">
        <v>200</v>
      </c>
      <c r="BL5" s="5" t="s">
        <v>201</v>
      </c>
      <c r="BM5" s="5" t="s">
        <v>202</v>
      </c>
      <c r="BN5" s="5" t="s">
        <v>203</v>
      </c>
      <c r="BO5" s="5" t="s">
        <v>204</v>
      </c>
      <c r="BP5" s="5" t="s">
        <v>205</v>
      </c>
      <c r="BQ5" s="5" t="s">
        <v>206</v>
      </c>
      <c r="BR5" s="5" t="s">
        <v>207</v>
      </c>
      <c r="BS5" s="5" t="s">
        <v>298</v>
      </c>
    </row>
    <row r="6" spans="1:71" x14ac:dyDescent="0.25">
      <c r="A6">
        <v>5012</v>
      </c>
      <c r="B6" t="s">
        <v>213</v>
      </c>
      <c r="C6" s="3">
        <v>663896.12155000004</v>
      </c>
      <c r="D6" s="3">
        <v>5388148.8569099996</v>
      </c>
      <c r="E6">
        <v>21</v>
      </c>
      <c r="F6" t="s">
        <v>215</v>
      </c>
      <c r="G6" s="4">
        <v>320.67608999999999</v>
      </c>
      <c r="H6">
        <v>55</v>
      </c>
      <c r="I6" t="s">
        <v>173</v>
      </c>
      <c r="J6"/>
      <c r="K6"/>
      <c r="L6" t="s">
        <v>13</v>
      </c>
      <c r="M6" s="12">
        <v>7834589</v>
      </c>
      <c r="N6" s="12" t="s">
        <v>362</v>
      </c>
      <c r="O6" s="13">
        <v>7.82</v>
      </c>
      <c r="P6" s="14">
        <v>5</v>
      </c>
      <c r="Q6" s="14">
        <v>484</v>
      </c>
      <c r="R6" s="15">
        <v>6.4</v>
      </c>
      <c r="S6" s="13">
        <v>0.5</v>
      </c>
      <c r="T6" s="15">
        <v>-0.1</v>
      </c>
      <c r="U6" s="14">
        <v>63</v>
      </c>
      <c r="V6" s="14">
        <v>12</v>
      </c>
      <c r="W6" s="14">
        <v>78</v>
      </c>
      <c r="X6" s="14">
        <v>22</v>
      </c>
      <c r="Y6" s="15">
        <v>2.8</v>
      </c>
      <c r="Z6" s="13">
        <v>2.64</v>
      </c>
      <c r="AA6" s="13">
        <v>2.34</v>
      </c>
      <c r="AB6" s="14">
        <v>31</v>
      </c>
      <c r="AC6" s="15">
        <v>68</v>
      </c>
      <c r="AD6" s="13">
        <v>0.7</v>
      </c>
      <c r="AE6" s="14">
        <v>815</v>
      </c>
      <c r="AF6" s="14">
        <v>-1</v>
      </c>
      <c r="AG6" s="13">
        <v>1.84</v>
      </c>
      <c r="AH6" s="14">
        <v>15</v>
      </c>
      <c r="AI6" s="14">
        <v>25</v>
      </c>
      <c r="AJ6" s="14">
        <v>464</v>
      </c>
      <c r="AK6" s="14">
        <v>19</v>
      </c>
      <c r="AL6" s="14">
        <v>151</v>
      </c>
      <c r="AM6" s="14">
        <v>-100</v>
      </c>
      <c r="AN6" s="15">
        <v>13.8</v>
      </c>
      <c r="AO6" s="14">
        <v>112</v>
      </c>
      <c r="AP6" s="14">
        <v>5834</v>
      </c>
      <c r="AQ6" s="14">
        <v>84</v>
      </c>
      <c r="AR6" s="14">
        <v>13</v>
      </c>
      <c r="AS6" s="14">
        <v>48</v>
      </c>
      <c r="AT6" s="14">
        <v>92</v>
      </c>
      <c r="AU6" t="s">
        <v>240</v>
      </c>
      <c r="AV6" t="s">
        <v>239</v>
      </c>
      <c r="AW6">
        <v>15</v>
      </c>
      <c r="AX6">
        <v>2019</v>
      </c>
      <c r="AY6" t="s">
        <v>214</v>
      </c>
      <c r="AZ6">
        <v>320.67608999999999</v>
      </c>
      <c r="BA6" t="s">
        <v>216</v>
      </c>
      <c r="BB6" t="s">
        <v>217</v>
      </c>
      <c r="BC6" t="s">
        <v>236</v>
      </c>
      <c r="BD6" t="s">
        <v>237</v>
      </c>
      <c r="BE6" t="s">
        <v>241</v>
      </c>
      <c r="BF6" t="s">
        <v>234</v>
      </c>
      <c r="BG6" t="s">
        <v>221</v>
      </c>
      <c r="BH6" t="s">
        <v>432</v>
      </c>
      <c r="BI6" t="s">
        <v>222</v>
      </c>
      <c r="BJ6" t="s">
        <v>232</v>
      </c>
      <c r="BK6" t="s">
        <v>223</v>
      </c>
      <c r="BL6" t="s">
        <v>229</v>
      </c>
      <c r="BM6" t="s">
        <v>224</v>
      </c>
      <c r="BS6" t="s">
        <v>387</v>
      </c>
    </row>
    <row r="7" spans="1:71" x14ac:dyDescent="0.25">
      <c r="A7">
        <v>5013</v>
      </c>
      <c r="B7" t="s">
        <v>213</v>
      </c>
      <c r="C7" s="3">
        <v>663896.12155000004</v>
      </c>
      <c r="D7" s="3">
        <v>5388148.8569099996</v>
      </c>
      <c r="E7">
        <v>21</v>
      </c>
      <c r="F7" t="s">
        <v>215</v>
      </c>
      <c r="G7" s="4">
        <v>320.67608999999999</v>
      </c>
      <c r="H7">
        <v>55</v>
      </c>
      <c r="I7" t="s">
        <v>173</v>
      </c>
      <c r="J7"/>
      <c r="K7"/>
      <c r="L7" t="s">
        <v>174</v>
      </c>
      <c r="M7" s="12">
        <v>7834591</v>
      </c>
      <c r="N7" s="12" t="s">
        <v>364</v>
      </c>
      <c r="O7" s="13">
        <v>7.36</v>
      </c>
      <c r="P7" s="14">
        <v>3</v>
      </c>
      <c r="Q7" s="14">
        <v>451</v>
      </c>
      <c r="R7" s="15">
        <v>6.1</v>
      </c>
      <c r="S7" s="13">
        <v>0.67</v>
      </c>
      <c r="T7" s="15">
        <v>-0.1</v>
      </c>
      <c r="U7" s="14">
        <v>80</v>
      </c>
      <c r="V7" s="14">
        <v>10</v>
      </c>
      <c r="W7" s="14">
        <v>69</v>
      </c>
      <c r="X7" s="14">
        <v>17</v>
      </c>
      <c r="Y7" s="15">
        <v>3.7</v>
      </c>
      <c r="Z7" s="13">
        <v>2.2799999999999998</v>
      </c>
      <c r="AA7" s="13">
        <v>2.2000000000000002</v>
      </c>
      <c r="AB7" s="14">
        <v>40</v>
      </c>
      <c r="AC7" s="15">
        <v>61.6</v>
      </c>
      <c r="AD7" s="13">
        <v>0.65</v>
      </c>
      <c r="AE7" s="14">
        <v>993</v>
      </c>
      <c r="AF7" s="14">
        <v>-1</v>
      </c>
      <c r="AG7" s="13">
        <v>1.89</v>
      </c>
      <c r="AH7" s="14">
        <v>18</v>
      </c>
      <c r="AI7" s="14">
        <v>22</v>
      </c>
      <c r="AJ7" s="14">
        <v>954</v>
      </c>
      <c r="AK7" s="14">
        <v>18</v>
      </c>
      <c r="AL7" s="14">
        <v>134</v>
      </c>
      <c r="AM7" s="14">
        <v>-100</v>
      </c>
      <c r="AN7" s="15">
        <v>12.7</v>
      </c>
      <c r="AO7" s="14">
        <v>119</v>
      </c>
      <c r="AP7" s="14">
        <v>7306</v>
      </c>
      <c r="AQ7" s="14">
        <v>73</v>
      </c>
      <c r="AR7" s="14">
        <v>17</v>
      </c>
      <c r="AS7" s="14">
        <v>46</v>
      </c>
      <c r="AT7" s="14">
        <v>110</v>
      </c>
      <c r="AU7" t="s">
        <v>240</v>
      </c>
      <c r="AV7" t="s">
        <v>239</v>
      </c>
      <c r="AW7">
        <v>15</v>
      </c>
      <c r="AX7">
        <v>2019</v>
      </c>
      <c r="AY7" t="s">
        <v>214</v>
      </c>
      <c r="AZ7">
        <v>320.67608999999999</v>
      </c>
      <c r="BA7" t="s">
        <v>216</v>
      </c>
      <c r="BB7" t="s">
        <v>217</v>
      </c>
      <c r="BC7" t="s">
        <v>236</v>
      </c>
      <c r="BD7" t="s">
        <v>237</v>
      </c>
      <c r="BE7" t="s">
        <v>241</v>
      </c>
      <c r="BF7" t="s">
        <v>234</v>
      </c>
      <c r="BG7" t="s">
        <v>221</v>
      </c>
      <c r="BH7" t="s">
        <v>432</v>
      </c>
      <c r="BI7" t="s">
        <v>222</v>
      </c>
      <c r="BJ7" t="s">
        <v>232</v>
      </c>
      <c r="BK7" t="s">
        <v>223</v>
      </c>
      <c r="BL7" t="s">
        <v>229</v>
      </c>
      <c r="BM7" t="s">
        <v>224</v>
      </c>
      <c r="BS7" t="s">
        <v>387</v>
      </c>
    </row>
    <row r="8" spans="1:71" x14ac:dyDescent="0.25">
      <c r="A8">
        <v>5030</v>
      </c>
      <c r="B8" t="s">
        <v>213</v>
      </c>
      <c r="C8" s="3">
        <v>666486.41732999997</v>
      </c>
      <c r="D8" s="3">
        <v>5388591.7206800003</v>
      </c>
      <c r="E8">
        <v>21</v>
      </c>
      <c r="F8" t="s">
        <v>215</v>
      </c>
      <c r="G8" s="4">
        <v>218.14598000000001</v>
      </c>
      <c r="H8">
        <v>70</v>
      </c>
      <c r="I8" t="s">
        <v>173</v>
      </c>
      <c r="J8"/>
      <c r="K8"/>
      <c r="L8" t="s">
        <v>30</v>
      </c>
      <c r="M8" s="12">
        <v>7834609</v>
      </c>
      <c r="N8" s="12" t="s">
        <v>362</v>
      </c>
      <c r="O8" s="13">
        <v>5.86</v>
      </c>
      <c r="P8" s="14">
        <v>4</v>
      </c>
      <c r="Q8" s="14">
        <v>242</v>
      </c>
      <c r="R8" s="15">
        <v>8.4</v>
      </c>
      <c r="S8" s="13">
        <v>0.71</v>
      </c>
      <c r="T8" s="15">
        <v>0.1</v>
      </c>
      <c r="U8" s="14">
        <v>50</v>
      </c>
      <c r="V8" s="14">
        <v>7</v>
      </c>
      <c r="W8" s="14">
        <v>45</v>
      </c>
      <c r="X8" s="14">
        <v>14</v>
      </c>
      <c r="Y8" s="15">
        <v>3.1</v>
      </c>
      <c r="Z8" s="13">
        <v>1.82</v>
      </c>
      <c r="AA8" s="13">
        <v>1.82</v>
      </c>
      <c r="AB8" s="14">
        <v>24</v>
      </c>
      <c r="AC8" s="15">
        <v>35.299999999999997</v>
      </c>
      <c r="AD8" s="13">
        <v>0.38</v>
      </c>
      <c r="AE8" s="14">
        <v>810</v>
      </c>
      <c r="AF8" s="14">
        <v>-1</v>
      </c>
      <c r="AG8" s="13">
        <v>2.1</v>
      </c>
      <c r="AH8" s="14">
        <v>11</v>
      </c>
      <c r="AI8" s="14">
        <v>16</v>
      </c>
      <c r="AJ8" s="14">
        <v>1238</v>
      </c>
      <c r="AK8" s="14">
        <v>20</v>
      </c>
      <c r="AL8" s="14">
        <v>144</v>
      </c>
      <c r="AM8" s="14">
        <v>-100</v>
      </c>
      <c r="AN8" s="15">
        <v>7.3</v>
      </c>
      <c r="AO8" s="14">
        <v>111</v>
      </c>
      <c r="AP8" s="14">
        <v>4693</v>
      </c>
      <c r="AQ8" s="14">
        <v>44</v>
      </c>
      <c r="AR8" s="14">
        <v>14</v>
      </c>
      <c r="AS8" s="14">
        <v>31</v>
      </c>
      <c r="AT8" s="14">
        <v>82</v>
      </c>
      <c r="AU8" t="s">
        <v>250</v>
      </c>
      <c r="AV8" t="s">
        <v>249</v>
      </c>
      <c r="AW8">
        <v>36</v>
      </c>
      <c r="AX8">
        <v>2019</v>
      </c>
      <c r="AY8" t="s">
        <v>214</v>
      </c>
      <c r="AZ8">
        <v>218.14598000000001</v>
      </c>
      <c r="BA8" t="s">
        <v>216</v>
      </c>
      <c r="BB8" t="s">
        <v>217</v>
      </c>
      <c r="BC8" t="s">
        <v>245</v>
      </c>
      <c r="BD8" t="s">
        <v>233</v>
      </c>
      <c r="BE8" t="s">
        <v>219</v>
      </c>
      <c r="BF8" t="s">
        <v>220</v>
      </c>
      <c r="BG8" t="s">
        <v>221</v>
      </c>
      <c r="BH8" t="s">
        <v>432</v>
      </c>
      <c r="BI8" t="s">
        <v>222</v>
      </c>
      <c r="BJ8" t="s">
        <v>227</v>
      </c>
      <c r="BK8" t="s">
        <v>223</v>
      </c>
      <c r="BL8" t="s">
        <v>229</v>
      </c>
      <c r="BM8" t="s">
        <v>224</v>
      </c>
      <c r="BN8" t="s">
        <v>225</v>
      </c>
      <c r="BS8" t="s">
        <v>387</v>
      </c>
    </row>
    <row r="9" spans="1:71" x14ac:dyDescent="0.25">
      <c r="A9">
        <v>5031</v>
      </c>
      <c r="B9" t="s">
        <v>213</v>
      </c>
      <c r="C9" s="3">
        <v>666486.41732999997</v>
      </c>
      <c r="D9" s="3">
        <v>5388591.7206800003</v>
      </c>
      <c r="E9">
        <v>21</v>
      </c>
      <c r="F9" t="s">
        <v>215</v>
      </c>
      <c r="G9" s="4">
        <v>218.14598000000001</v>
      </c>
      <c r="H9">
        <v>70</v>
      </c>
      <c r="I9" t="s">
        <v>173</v>
      </c>
      <c r="J9"/>
      <c r="K9"/>
      <c r="L9" t="s">
        <v>175</v>
      </c>
      <c r="M9" s="12">
        <v>7834611</v>
      </c>
      <c r="N9" s="12" t="s">
        <v>364</v>
      </c>
      <c r="O9" s="13">
        <v>5.81</v>
      </c>
      <c r="P9" s="14">
        <v>5</v>
      </c>
      <c r="Q9" s="14">
        <v>238</v>
      </c>
      <c r="R9" s="15">
        <v>8.6999999999999993</v>
      </c>
      <c r="S9" s="13">
        <v>0.75</v>
      </c>
      <c r="T9" s="15">
        <v>0.1</v>
      </c>
      <c r="U9" s="14">
        <v>61</v>
      </c>
      <c r="V9" s="14">
        <v>8</v>
      </c>
      <c r="W9" s="14">
        <v>43</v>
      </c>
      <c r="X9" s="14">
        <v>15</v>
      </c>
      <c r="Y9" s="15">
        <v>3.4</v>
      </c>
      <c r="Z9" s="13">
        <v>1.89</v>
      </c>
      <c r="AA9" s="13">
        <v>1.79</v>
      </c>
      <c r="AB9" s="14">
        <v>29</v>
      </c>
      <c r="AC9" s="15">
        <v>35.799999999999997</v>
      </c>
      <c r="AD9" s="13">
        <v>0.39</v>
      </c>
      <c r="AE9" s="14">
        <v>917</v>
      </c>
      <c r="AF9" s="14">
        <v>-1</v>
      </c>
      <c r="AG9" s="13">
        <v>2.11</v>
      </c>
      <c r="AH9" s="14">
        <v>12</v>
      </c>
      <c r="AI9" s="14">
        <v>15</v>
      </c>
      <c r="AJ9" s="14">
        <v>1299</v>
      </c>
      <c r="AK9" s="14">
        <v>20</v>
      </c>
      <c r="AL9" s="14">
        <v>143</v>
      </c>
      <c r="AM9" s="14">
        <v>-100</v>
      </c>
      <c r="AN9" s="15">
        <v>7.1</v>
      </c>
      <c r="AO9" s="14">
        <v>111</v>
      </c>
      <c r="AP9" s="14">
        <v>5132</v>
      </c>
      <c r="AQ9" s="14">
        <v>45</v>
      </c>
      <c r="AR9" s="14">
        <v>15</v>
      </c>
      <c r="AS9" s="14">
        <v>34</v>
      </c>
      <c r="AT9" s="14">
        <v>88</v>
      </c>
      <c r="AU9" t="s">
        <v>250</v>
      </c>
      <c r="AV9" t="s">
        <v>249</v>
      </c>
      <c r="AW9">
        <v>36</v>
      </c>
      <c r="AX9">
        <v>2019</v>
      </c>
      <c r="AY9" t="s">
        <v>214</v>
      </c>
      <c r="AZ9">
        <v>218.14598000000001</v>
      </c>
      <c r="BA9" t="s">
        <v>216</v>
      </c>
      <c r="BB9" t="s">
        <v>217</v>
      </c>
      <c r="BC9" t="s">
        <v>245</v>
      </c>
      <c r="BD9" t="s">
        <v>233</v>
      </c>
      <c r="BE9" t="s">
        <v>219</v>
      </c>
      <c r="BF9" t="s">
        <v>220</v>
      </c>
      <c r="BG9" t="s">
        <v>221</v>
      </c>
      <c r="BH9" t="s">
        <v>432</v>
      </c>
      <c r="BI9" t="s">
        <v>222</v>
      </c>
      <c r="BJ9" t="s">
        <v>227</v>
      </c>
      <c r="BK9" t="s">
        <v>223</v>
      </c>
      <c r="BL9" t="s">
        <v>229</v>
      </c>
      <c r="BM9" t="s">
        <v>224</v>
      </c>
      <c r="BN9" t="s">
        <v>225</v>
      </c>
      <c r="BS9" t="s">
        <v>387</v>
      </c>
    </row>
    <row r="10" spans="1:71" x14ac:dyDescent="0.25">
      <c r="A10">
        <v>5056</v>
      </c>
      <c r="B10" t="s">
        <v>213</v>
      </c>
      <c r="C10" s="3">
        <v>662138.70748999994</v>
      </c>
      <c r="D10" s="3">
        <v>5401538.6136699999</v>
      </c>
      <c r="E10">
        <v>21</v>
      </c>
      <c r="F10" t="s">
        <v>215</v>
      </c>
      <c r="G10" s="4">
        <v>242.09810999999999</v>
      </c>
      <c r="H10">
        <v>100</v>
      </c>
      <c r="I10" t="s">
        <v>173</v>
      </c>
      <c r="J10"/>
      <c r="K10"/>
      <c r="L10" t="s">
        <v>55</v>
      </c>
      <c r="M10" s="12">
        <v>7834638</v>
      </c>
      <c r="N10" s="12" t="s">
        <v>362</v>
      </c>
      <c r="O10" s="13">
        <v>5.69</v>
      </c>
      <c r="P10" s="14">
        <v>13</v>
      </c>
      <c r="Q10" s="14">
        <v>241</v>
      </c>
      <c r="R10" s="15">
        <v>3.3</v>
      </c>
      <c r="S10" s="13">
        <v>0.85</v>
      </c>
      <c r="T10" s="15">
        <v>0.1</v>
      </c>
      <c r="U10" s="14">
        <v>66</v>
      </c>
      <c r="V10" s="14">
        <v>12</v>
      </c>
      <c r="W10" s="14">
        <v>64</v>
      </c>
      <c r="X10" s="14">
        <v>26</v>
      </c>
      <c r="Y10" s="15">
        <v>3.5</v>
      </c>
      <c r="Z10" s="13">
        <v>2.52</v>
      </c>
      <c r="AA10" s="13">
        <v>1.58</v>
      </c>
      <c r="AB10" s="14">
        <v>31</v>
      </c>
      <c r="AC10" s="15">
        <v>38.799999999999997</v>
      </c>
      <c r="AD10" s="13">
        <v>0.7</v>
      </c>
      <c r="AE10" s="14">
        <v>834</v>
      </c>
      <c r="AF10" s="14">
        <v>-1</v>
      </c>
      <c r="AG10" s="13">
        <v>1.79</v>
      </c>
      <c r="AH10" s="14">
        <v>12</v>
      </c>
      <c r="AI10" s="14">
        <v>25</v>
      </c>
      <c r="AJ10" s="14">
        <v>813</v>
      </c>
      <c r="AK10" s="14">
        <v>14</v>
      </c>
      <c r="AL10" s="14">
        <v>96</v>
      </c>
      <c r="AM10" s="14">
        <v>-100</v>
      </c>
      <c r="AN10" s="15">
        <v>11.7</v>
      </c>
      <c r="AO10" s="14">
        <v>122</v>
      </c>
      <c r="AP10" s="14">
        <v>5467</v>
      </c>
      <c r="AQ10" s="14">
        <v>63</v>
      </c>
      <c r="AR10" s="14">
        <v>17</v>
      </c>
      <c r="AS10" s="14">
        <v>47</v>
      </c>
      <c r="AT10" s="14">
        <v>103</v>
      </c>
      <c r="AU10" t="s">
        <v>254</v>
      </c>
      <c r="AV10" t="s">
        <v>253</v>
      </c>
      <c r="AW10">
        <v>64</v>
      </c>
      <c r="AX10">
        <v>2019</v>
      </c>
      <c r="AY10" t="s">
        <v>214</v>
      </c>
      <c r="AZ10">
        <v>242.09810999999999</v>
      </c>
      <c r="BA10" t="s">
        <v>247</v>
      </c>
      <c r="BB10" t="s">
        <v>217</v>
      </c>
      <c r="BC10" t="s">
        <v>245</v>
      </c>
      <c r="BD10" t="s">
        <v>233</v>
      </c>
      <c r="BE10" t="s">
        <v>219</v>
      </c>
      <c r="BF10" t="s">
        <v>248</v>
      </c>
      <c r="BG10" t="s">
        <v>221</v>
      </c>
      <c r="BH10" t="s">
        <v>432</v>
      </c>
      <c r="BI10" t="s">
        <v>222</v>
      </c>
      <c r="BJ10" t="s">
        <v>227</v>
      </c>
      <c r="BK10" t="s">
        <v>223</v>
      </c>
      <c r="BL10" t="s">
        <v>229</v>
      </c>
      <c r="BM10" t="s">
        <v>224</v>
      </c>
      <c r="BN10" t="s">
        <v>225</v>
      </c>
      <c r="BO10" t="s">
        <v>225</v>
      </c>
      <c r="BS10" t="s">
        <v>387</v>
      </c>
    </row>
    <row r="11" spans="1:71" x14ac:dyDescent="0.25">
      <c r="A11">
        <v>5057</v>
      </c>
      <c r="B11" t="s">
        <v>213</v>
      </c>
      <c r="C11" s="3">
        <v>662138.70748999994</v>
      </c>
      <c r="D11" s="3">
        <v>5401538.6136699999</v>
      </c>
      <c r="E11">
        <v>21</v>
      </c>
      <c r="F11" t="s">
        <v>215</v>
      </c>
      <c r="G11" s="4">
        <v>242.09810999999999</v>
      </c>
      <c r="H11">
        <v>100</v>
      </c>
      <c r="I11" t="s">
        <v>173</v>
      </c>
      <c r="J11"/>
      <c r="K11"/>
      <c r="L11" t="s">
        <v>176</v>
      </c>
      <c r="M11" s="12">
        <v>7834639</v>
      </c>
      <c r="N11" s="12" t="s">
        <v>364</v>
      </c>
      <c r="O11" s="13">
        <v>5.88</v>
      </c>
      <c r="P11" s="14">
        <v>11</v>
      </c>
      <c r="Q11" s="14">
        <v>247</v>
      </c>
      <c r="R11" s="15">
        <v>3.7</v>
      </c>
      <c r="S11" s="13">
        <v>0.8</v>
      </c>
      <c r="T11" s="15">
        <v>0.1</v>
      </c>
      <c r="U11" s="14">
        <v>64</v>
      </c>
      <c r="V11" s="14">
        <v>11</v>
      </c>
      <c r="W11" s="14">
        <v>63</v>
      </c>
      <c r="X11" s="14">
        <v>26</v>
      </c>
      <c r="Y11" s="15">
        <v>3.3</v>
      </c>
      <c r="Z11" s="13">
        <v>2.48</v>
      </c>
      <c r="AA11" s="13">
        <v>1.65</v>
      </c>
      <c r="AB11" s="14">
        <v>31</v>
      </c>
      <c r="AC11" s="15">
        <v>44.3</v>
      </c>
      <c r="AD11" s="13">
        <v>0.69</v>
      </c>
      <c r="AE11" s="14">
        <v>834</v>
      </c>
      <c r="AF11" s="14">
        <v>-1</v>
      </c>
      <c r="AG11" s="13">
        <v>1.76</v>
      </c>
      <c r="AH11" s="14">
        <v>11</v>
      </c>
      <c r="AI11" s="14">
        <v>25</v>
      </c>
      <c r="AJ11" s="14">
        <v>794</v>
      </c>
      <c r="AK11" s="14">
        <v>16</v>
      </c>
      <c r="AL11" s="14">
        <v>103</v>
      </c>
      <c r="AM11" s="14">
        <v>-100</v>
      </c>
      <c r="AN11" s="15">
        <v>11.1</v>
      </c>
      <c r="AO11" s="14">
        <v>118</v>
      </c>
      <c r="AP11" s="14">
        <v>5051</v>
      </c>
      <c r="AQ11" s="14">
        <v>63</v>
      </c>
      <c r="AR11" s="14">
        <v>16</v>
      </c>
      <c r="AS11" s="14">
        <v>52</v>
      </c>
      <c r="AT11" s="14">
        <v>97</v>
      </c>
      <c r="AU11" t="s">
        <v>254</v>
      </c>
      <c r="AV11" t="s">
        <v>253</v>
      </c>
      <c r="AW11">
        <v>64</v>
      </c>
      <c r="AX11">
        <v>2019</v>
      </c>
      <c r="AY11" t="s">
        <v>214</v>
      </c>
      <c r="AZ11">
        <v>242.09810999999999</v>
      </c>
      <c r="BA11" t="s">
        <v>247</v>
      </c>
      <c r="BB11" t="s">
        <v>217</v>
      </c>
      <c r="BC11" t="s">
        <v>245</v>
      </c>
      <c r="BD11" t="s">
        <v>233</v>
      </c>
      <c r="BE11" t="s">
        <v>219</v>
      </c>
      <c r="BF11" t="s">
        <v>248</v>
      </c>
      <c r="BG11" t="s">
        <v>221</v>
      </c>
      <c r="BH11" t="s">
        <v>432</v>
      </c>
      <c r="BI11" t="s">
        <v>222</v>
      </c>
      <c r="BJ11" t="s">
        <v>227</v>
      </c>
      <c r="BK11" t="s">
        <v>223</v>
      </c>
      <c r="BL11" t="s">
        <v>229</v>
      </c>
      <c r="BM11" t="s">
        <v>224</v>
      </c>
      <c r="BN11" t="s">
        <v>225</v>
      </c>
      <c r="BO11" t="s">
        <v>225</v>
      </c>
      <c r="BS11" t="s">
        <v>387</v>
      </c>
    </row>
    <row r="12" spans="1:71" x14ac:dyDescent="0.25">
      <c r="A12">
        <v>5072</v>
      </c>
      <c r="B12" t="s">
        <v>213</v>
      </c>
      <c r="C12" s="3">
        <v>673220.03281999996</v>
      </c>
      <c r="D12" s="3">
        <v>5398414.8737599999</v>
      </c>
      <c r="E12">
        <v>21</v>
      </c>
      <c r="F12" t="s">
        <v>215</v>
      </c>
      <c r="G12" s="4">
        <v>207.46853999999999</v>
      </c>
      <c r="H12">
        <v>65</v>
      </c>
      <c r="I12" t="s">
        <v>173</v>
      </c>
      <c r="J12"/>
      <c r="K12"/>
      <c r="L12" t="s">
        <v>70</v>
      </c>
      <c r="M12" s="12">
        <v>7834656</v>
      </c>
      <c r="N12" s="12" t="s">
        <v>362</v>
      </c>
      <c r="O12" s="13">
        <v>6.88</v>
      </c>
      <c r="P12" s="14">
        <v>21</v>
      </c>
      <c r="Q12" s="14">
        <v>307</v>
      </c>
      <c r="R12" s="15">
        <v>2.6</v>
      </c>
      <c r="S12" s="13">
        <v>0.66</v>
      </c>
      <c r="T12" s="15">
        <v>0.2</v>
      </c>
      <c r="U12" s="14">
        <v>91</v>
      </c>
      <c r="V12" s="14">
        <v>19</v>
      </c>
      <c r="W12" s="14">
        <v>92</v>
      </c>
      <c r="X12" s="14">
        <v>34</v>
      </c>
      <c r="Y12" s="15">
        <v>4.0999999999999996</v>
      </c>
      <c r="Z12" s="13">
        <v>3.32</v>
      </c>
      <c r="AA12" s="13">
        <v>1.64</v>
      </c>
      <c r="AB12" s="14">
        <v>24</v>
      </c>
      <c r="AC12" s="15">
        <v>32.6</v>
      </c>
      <c r="AD12" s="13">
        <v>0.9</v>
      </c>
      <c r="AE12" s="14">
        <v>838</v>
      </c>
      <c r="AF12" s="14">
        <v>-1</v>
      </c>
      <c r="AG12" s="13">
        <v>1.42</v>
      </c>
      <c r="AH12" s="14">
        <v>10</v>
      </c>
      <c r="AI12" s="14">
        <v>37</v>
      </c>
      <c r="AJ12" s="14">
        <v>425</v>
      </c>
      <c r="AK12" s="14">
        <v>18</v>
      </c>
      <c r="AL12" s="14">
        <v>89</v>
      </c>
      <c r="AM12" s="14">
        <v>146</v>
      </c>
      <c r="AN12" s="15">
        <v>16.399999999999999</v>
      </c>
      <c r="AO12" s="14">
        <v>98</v>
      </c>
      <c r="AP12" s="14">
        <v>5364</v>
      </c>
      <c r="AQ12" s="14">
        <v>87</v>
      </c>
      <c r="AR12" s="14">
        <v>17</v>
      </c>
      <c r="AS12" s="14">
        <v>50</v>
      </c>
      <c r="AT12" s="14">
        <v>94</v>
      </c>
      <c r="AU12" t="s">
        <v>257</v>
      </c>
      <c r="AV12" t="s">
        <v>256</v>
      </c>
      <c r="AW12">
        <v>80</v>
      </c>
      <c r="AX12">
        <v>2019</v>
      </c>
      <c r="AY12" t="s">
        <v>214</v>
      </c>
      <c r="AZ12">
        <v>207.46853999999999</v>
      </c>
      <c r="BA12" t="s">
        <v>216</v>
      </c>
      <c r="BB12" t="s">
        <v>217</v>
      </c>
      <c r="BC12" t="s">
        <v>235</v>
      </c>
      <c r="BD12" t="s">
        <v>230</v>
      </c>
      <c r="BE12" t="s">
        <v>219</v>
      </c>
      <c r="BF12" t="s">
        <v>248</v>
      </c>
      <c r="BG12" t="s">
        <v>221</v>
      </c>
      <c r="BH12" t="s">
        <v>432</v>
      </c>
      <c r="BI12" t="s">
        <v>222</v>
      </c>
      <c r="BJ12" t="s">
        <v>255</v>
      </c>
      <c r="BK12" t="s">
        <v>223</v>
      </c>
      <c r="BL12" t="s">
        <v>229</v>
      </c>
      <c r="BM12" t="s">
        <v>224</v>
      </c>
      <c r="BS12" t="s">
        <v>387</v>
      </c>
    </row>
    <row r="13" spans="1:71" x14ac:dyDescent="0.25">
      <c r="A13">
        <v>5073</v>
      </c>
      <c r="B13" t="s">
        <v>213</v>
      </c>
      <c r="C13" s="3">
        <v>673220.03281999996</v>
      </c>
      <c r="D13" s="3">
        <v>5398414.8737599999</v>
      </c>
      <c r="E13">
        <v>21</v>
      </c>
      <c r="F13" t="s">
        <v>215</v>
      </c>
      <c r="G13" s="4">
        <v>207.46853999999999</v>
      </c>
      <c r="H13">
        <v>70</v>
      </c>
      <c r="I13" t="s">
        <v>173</v>
      </c>
      <c r="J13"/>
      <c r="K13"/>
      <c r="L13" t="s">
        <v>177</v>
      </c>
      <c r="M13" s="12">
        <v>7834657</v>
      </c>
      <c r="N13" s="12" t="s">
        <v>364</v>
      </c>
      <c r="O13" s="13">
        <v>6.43</v>
      </c>
      <c r="P13" s="14">
        <v>17</v>
      </c>
      <c r="Q13" s="14">
        <v>304</v>
      </c>
      <c r="R13" s="15">
        <v>2.7</v>
      </c>
      <c r="S13" s="13">
        <v>0.73</v>
      </c>
      <c r="T13" s="15">
        <v>0.2</v>
      </c>
      <c r="U13" s="14">
        <v>90</v>
      </c>
      <c r="V13" s="14">
        <v>16</v>
      </c>
      <c r="W13" s="14">
        <v>86</v>
      </c>
      <c r="X13" s="14">
        <v>28</v>
      </c>
      <c r="Y13" s="15">
        <v>4.0999999999999996</v>
      </c>
      <c r="Z13" s="13">
        <v>3.08</v>
      </c>
      <c r="AA13" s="13">
        <v>1.58</v>
      </c>
      <c r="AB13" s="14">
        <v>27</v>
      </c>
      <c r="AC13" s="15">
        <v>29</v>
      </c>
      <c r="AD13" s="13">
        <v>0.82</v>
      </c>
      <c r="AE13" s="14">
        <v>860</v>
      </c>
      <c r="AF13" s="14">
        <v>-1</v>
      </c>
      <c r="AG13" s="13">
        <v>1.6</v>
      </c>
      <c r="AH13" s="14">
        <v>10</v>
      </c>
      <c r="AI13" s="14">
        <v>33</v>
      </c>
      <c r="AJ13" s="14">
        <v>398</v>
      </c>
      <c r="AK13" s="14">
        <v>16</v>
      </c>
      <c r="AL13" s="14">
        <v>85</v>
      </c>
      <c r="AM13" s="14">
        <v>109</v>
      </c>
      <c r="AN13" s="15">
        <v>15.9</v>
      </c>
      <c r="AO13" s="14">
        <v>110</v>
      </c>
      <c r="AP13" s="14">
        <v>5616</v>
      </c>
      <c r="AQ13" s="14">
        <v>82</v>
      </c>
      <c r="AR13" s="14">
        <v>18</v>
      </c>
      <c r="AS13" s="14">
        <v>46</v>
      </c>
      <c r="AT13" s="14">
        <v>94</v>
      </c>
      <c r="AU13" t="s">
        <v>257</v>
      </c>
      <c r="AV13" t="s">
        <v>256</v>
      </c>
      <c r="AW13">
        <v>80</v>
      </c>
      <c r="AX13">
        <v>2019</v>
      </c>
      <c r="AY13" t="s">
        <v>214</v>
      </c>
      <c r="AZ13">
        <v>207.46853999999999</v>
      </c>
      <c r="BA13" t="s">
        <v>216</v>
      </c>
      <c r="BB13" t="s">
        <v>217</v>
      </c>
      <c r="BC13" t="s">
        <v>235</v>
      </c>
      <c r="BD13" t="s">
        <v>230</v>
      </c>
      <c r="BE13" t="s">
        <v>219</v>
      </c>
      <c r="BF13" t="s">
        <v>248</v>
      </c>
      <c r="BG13" t="s">
        <v>221</v>
      </c>
      <c r="BH13" t="s">
        <v>432</v>
      </c>
      <c r="BI13" t="s">
        <v>222</v>
      </c>
      <c r="BJ13" t="s">
        <v>255</v>
      </c>
      <c r="BK13" t="s">
        <v>223</v>
      </c>
      <c r="BL13" t="s">
        <v>229</v>
      </c>
      <c r="BM13" t="s">
        <v>224</v>
      </c>
      <c r="BS13" t="s">
        <v>387</v>
      </c>
    </row>
    <row r="14" spans="1:71" x14ac:dyDescent="0.25">
      <c r="A14">
        <v>5089</v>
      </c>
      <c r="B14" t="s">
        <v>213</v>
      </c>
      <c r="C14" s="3">
        <v>668840.91356000002</v>
      </c>
      <c r="D14" s="3">
        <v>5385346.8152299998</v>
      </c>
      <c r="E14">
        <v>21</v>
      </c>
      <c r="F14" t="s">
        <v>215</v>
      </c>
      <c r="G14" s="4">
        <v>272.21814000000001</v>
      </c>
      <c r="H14">
        <v>90</v>
      </c>
      <c r="I14" t="s">
        <v>173</v>
      </c>
      <c r="J14"/>
      <c r="K14"/>
      <c r="L14" t="s">
        <v>86</v>
      </c>
      <c r="M14" s="12">
        <v>7834674</v>
      </c>
      <c r="N14" s="12" t="s">
        <v>362</v>
      </c>
      <c r="O14" s="13">
        <v>5.64</v>
      </c>
      <c r="P14" s="14">
        <v>12</v>
      </c>
      <c r="Q14" s="14">
        <v>267</v>
      </c>
      <c r="R14" s="15">
        <v>4</v>
      </c>
      <c r="S14" s="13">
        <v>0.72</v>
      </c>
      <c r="T14" s="15">
        <v>0.1</v>
      </c>
      <c r="U14" s="14">
        <v>52</v>
      </c>
      <c r="V14" s="14">
        <v>14</v>
      </c>
      <c r="W14" s="14">
        <v>76</v>
      </c>
      <c r="X14" s="14">
        <v>24</v>
      </c>
      <c r="Y14" s="15">
        <v>3.8</v>
      </c>
      <c r="Z14" s="13">
        <v>2.67</v>
      </c>
      <c r="AA14" s="13">
        <v>1.28</v>
      </c>
      <c r="AB14" s="14">
        <v>26</v>
      </c>
      <c r="AC14" s="15">
        <v>51.1</v>
      </c>
      <c r="AD14" s="13">
        <v>0.64</v>
      </c>
      <c r="AE14" s="14">
        <v>1542</v>
      </c>
      <c r="AF14" s="14">
        <v>-1</v>
      </c>
      <c r="AG14" s="13">
        <v>1.49</v>
      </c>
      <c r="AH14" s="14">
        <v>11</v>
      </c>
      <c r="AI14" s="14">
        <v>41</v>
      </c>
      <c r="AJ14" s="14">
        <v>754</v>
      </c>
      <c r="AK14" s="14">
        <v>14</v>
      </c>
      <c r="AL14" s="14">
        <v>81</v>
      </c>
      <c r="AM14" s="14">
        <v>-100</v>
      </c>
      <c r="AN14" s="15">
        <v>10.9</v>
      </c>
      <c r="AO14" s="14">
        <v>111</v>
      </c>
      <c r="AP14" s="14">
        <v>5372</v>
      </c>
      <c r="AQ14" s="14">
        <v>63</v>
      </c>
      <c r="AR14" s="14">
        <v>20</v>
      </c>
      <c r="AS14" s="14">
        <v>41</v>
      </c>
      <c r="AT14" s="14">
        <v>85</v>
      </c>
      <c r="AU14" t="s">
        <v>260</v>
      </c>
      <c r="AV14" t="s">
        <v>259</v>
      </c>
      <c r="AW14">
        <v>100</v>
      </c>
      <c r="AX14">
        <v>2019</v>
      </c>
      <c r="AY14" t="s">
        <v>214</v>
      </c>
      <c r="AZ14">
        <v>272.21814000000001</v>
      </c>
      <c r="BA14" t="s">
        <v>246</v>
      </c>
      <c r="BB14" t="s">
        <v>217</v>
      </c>
      <c r="BC14" t="s">
        <v>242</v>
      </c>
      <c r="BD14" t="s">
        <v>233</v>
      </c>
      <c r="BE14" t="s">
        <v>219</v>
      </c>
      <c r="BF14" t="s">
        <v>248</v>
      </c>
      <c r="BG14" t="s">
        <v>221</v>
      </c>
      <c r="BH14" t="s">
        <v>432</v>
      </c>
      <c r="BI14" t="s">
        <v>222</v>
      </c>
      <c r="BJ14" t="s">
        <v>232</v>
      </c>
      <c r="BK14" t="s">
        <v>223</v>
      </c>
      <c r="BL14" t="s">
        <v>229</v>
      </c>
      <c r="BM14" t="s">
        <v>224</v>
      </c>
      <c r="BN14" t="s">
        <v>225</v>
      </c>
      <c r="BO14" t="s">
        <v>225</v>
      </c>
      <c r="BS14" t="s">
        <v>387</v>
      </c>
    </row>
    <row r="15" spans="1:71" x14ac:dyDescent="0.25">
      <c r="A15">
        <v>5090</v>
      </c>
      <c r="B15" t="s">
        <v>213</v>
      </c>
      <c r="C15" s="3">
        <v>668840.91356000002</v>
      </c>
      <c r="D15" s="3">
        <v>5385346.8152299998</v>
      </c>
      <c r="E15">
        <v>21</v>
      </c>
      <c r="F15" t="s">
        <v>215</v>
      </c>
      <c r="G15" s="4">
        <v>272.21814000000001</v>
      </c>
      <c r="H15">
        <v>90</v>
      </c>
      <c r="I15" t="s">
        <v>173</v>
      </c>
      <c r="J15"/>
      <c r="K15"/>
      <c r="L15" t="s">
        <v>178</v>
      </c>
      <c r="M15" s="12">
        <v>7834675</v>
      </c>
      <c r="N15" s="12" t="s">
        <v>364</v>
      </c>
      <c r="O15" s="13">
        <v>6.99</v>
      </c>
      <c r="P15" s="14">
        <v>5</v>
      </c>
      <c r="Q15" s="14">
        <v>388</v>
      </c>
      <c r="R15" s="15">
        <v>7.3</v>
      </c>
      <c r="S15" s="13">
        <v>0.51</v>
      </c>
      <c r="T15" s="15">
        <v>0.1</v>
      </c>
      <c r="U15" s="14">
        <v>63</v>
      </c>
      <c r="V15" s="14">
        <v>11</v>
      </c>
      <c r="W15" s="14">
        <v>60</v>
      </c>
      <c r="X15" s="14">
        <v>32</v>
      </c>
      <c r="Y15" s="15">
        <v>4.5999999999999996</v>
      </c>
      <c r="Z15" s="13">
        <v>2.75</v>
      </c>
      <c r="AA15" s="13">
        <v>2.21</v>
      </c>
      <c r="AB15" s="14">
        <v>37</v>
      </c>
      <c r="AC15" s="15">
        <v>69</v>
      </c>
      <c r="AD15" s="13">
        <v>0.6</v>
      </c>
      <c r="AE15" s="14">
        <v>956</v>
      </c>
      <c r="AF15" s="14">
        <v>-1</v>
      </c>
      <c r="AG15" s="13">
        <v>1.66</v>
      </c>
      <c r="AH15" s="14">
        <v>14</v>
      </c>
      <c r="AI15" s="14">
        <v>27</v>
      </c>
      <c r="AJ15" s="14">
        <v>961</v>
      </c>
      <c r="AK15" s="14">
        <v>19</v>
      </c>
      <c r="AL15" s="14">
        <v>164</v>
      </c>
      <c r="AM15" s="14">
        <v>-100</v>
      </c>
      <c r="AN15" s="15">
        <v>11.5</v>
      </c>
      <c r="AO15" s="14">
        <v>96</v>
      </c>
      <c r="AP15" s="14">
        <v>4741</v>
      </c>
      <c r="AQ15" s="14">
        <v>64</v>
      </c>
      <c r="AR15" s="14">
        <v>26</v>
      </c>
      <c r="AS15" s="14">
        <v>56</v>
      </c>
      <c r="AT15" s="14">
        <v>86</v>
      </c>
      <c r="AU15" t="s">
        <v>260</v>
      </c>
      <c r="AV15" t="s">
        <v>259</v>
      </c>
      <c r="AW15">
        <v>100</v>
      </c>
      <c r="AX15">
        <v>2019</v>
      </c>
      <c r="AY15" t="s">
        <v>214</v>
      </c>
      <c r="AZ15">
        <v>272.21814000000001</v>
      </c>
      <c r="BA15" t="s">
        <v>246</v>
      </c>
      <c r="BB15" t="s">
        <v>217</v>
      </c>
      <c r="BC15" t="s">
        <v>242</v>
      </c>
      <c r="BD15" t="s">
        <v>233</v>
      </c>
      <c r="BE15" t="s">
        <v>219</v>
      </c>
      <c r="BF15" t="s">
        <v>248</v>
      </c>
      <c r="BG15" t="s">
        <v>221</v>
      </c>
      <c r="BH15" t="s">
        <v>432</v>
      </c>
      <c r="BI15" t="s">
        <v>222</v>
      </c>
      <c r="BJ15" t="s">
        <v>232</v>
      </c>
      <c r="BK15" t="s">
        <v>223</v>
      </c>
      <c r="BL15" t="s">
        <v>229</v>
      </c>
      <c r="BM15" t="s">
        <v>224</v>
      </c>
      <c r="BN15" t="s">
        <v>225</v>
      </c>
      <c r="BO15" t="s">
        <v>225</v>
      </c>
      <c r="BS15" t="s">
        <v>387</v>
      </c>
    </row>
    <row r="16" spans="1:71" x14ac:dyDescent="0.25">
      <c r="A16">
        <v>5116</v>
      </c>
      <c r="B16" t="s">
        <v>213</v>
      </c>
      <c r="C16" s="3">
        <v>682341.42966999998</v>
      </c>
      <c r="D16" s="3">
        <v>5396188.4545200001</v>
      </c>
      <c r="E16">
        <v>21</v>
      </c>
      <c r="F16" t="s">
        <v>215</v>
      </c>
      <c r="G16" s="4">
        <v>146.16144</v>
      </c>
      <c r="H16">
        <v>65</v>
      </c>
      <c r="I16" t="s">
        <v>173</v>
      </c>
      <c r="J16"/>
      <c r="K16"/>
      <c r="L16" t="s">
        <v>112</v>
      </c>
      <c r="M16" s="12">
        <v>7834704</v>
      </c>
      <c r="N16" s="12" t="s">
        <v>362</v>
      </c>
      <c r="O16" s="13">
        <v>6.37</v>
      </c>
      <c r="P16" s="14">
        <v>8</v>
      </c>
      <c r="Q16" s="14">
        <v>225</v>
      </c>
      <c r="R16" s="15">
        <v>5.3</v>
      </c>
      <c r="S16" s="13">
        <v>0.56000000000000005</v>
      </c>
      <c r="T16" s="15">
        <v>0.1</v>
      </c>
      <c r="U16" s="14">
        <v>53</v>
      </c>
      <c r="V16" s="14">
        <v>8</v>
      </c>
      <c r="W16" s="14">
        <v>58</v>
      </c>
      <c r="X16" s="14">
        <v>13</v>
      </c>
      <c r="Y16" s="15">
        <v>2.6</v>
      </c>
      <c r="Z16" s="13">
        <v>2.23</v>
      </c>
      <c r="AA16" s="13">
        <v>1.78</v>
      </c>
      <c r="AB16" s="14">
        <v>25</v>
      </c>
      <c r="AC16" s="15">
        <v>28.8</v>
      </c>
      <c r="AD16" s="13">
        <v>0.52</v>
      </c>
      <c r="AE16" s="14">
        <v>638</v>
      </c>
      <c r="AF16" s="14">
        <v>-1</v>
      </c>
      <c r="AG16" s="13">
        <v>1.67</v>
      </c>
      <c r="AH16" s="14">
        <v>10</v>
      </c>
      <c r="AI16" s="14">
        <v>21</v>
      </c>
      <c r="AJ16" s="14">
        <v>761</v>
      </c>
      <c r="AK16" s="14">
        <v>18</v>
      </c>
      <c r="AL16" s="14">
        <v>122</v>
      </c>
      <c r="AM16" s="14">
        <v>143</v>
      </c>
      <c r="AN16" s="15">
        <v>8.6999999999999993</v>
      </c>
      <c r="AO16" s="14">
        <v>85</v>
      </c>
      <c r="AP16" s="14">
        <v>4112</v>
      </c>
      <c r="AQ16" s="14">
        <v>53</v>
      </c>
      <c r="AR16" s="14">
        <v>12</v>
      </c>
      <c r="AS16" s="14">
        <v>32</v>
      </c>
      <c r="AT16" s="14">
        <v>80</v>
      </c>
      <c r="AU16" t="s">
        <v>262</v>
      </c>
      <c r="AV16" t="s">
        <v>261</v>
      </c>
      <c r="AW16">
        <v>132</v>
      </c>
      <c r="AX16">
        <v>2019</v>
      </c>
      <c r="AY16" t="s">
        <v>214</v>
      </c>
      <c r="AZ16">
        <v>146.16144</v>
      </c>
      <c r="BA16" t="s">
        <v>216</v>
      </c>
      <c r="BB16" t="s">
        <v>217</v>
      </c>
      <c r="BC16" t="s">
        <v>238</v>
      </c>
      <c r="BD16" t="s">
        <v>218</v>
      </c>
      <c r="BE16" t="s">
        <v>219</v>
      </c>
      <c r="BF16" t="s">
        <v>220</v>
      </c>
      <c r="BG16" t="s">
        <v>221</v>
      </c>
      <c r="BH16" t="s">
        <v>432</v>
      </c>
      <c r="BI16" t="s">
        <v>231</v>
      </c>
      <c r="BJ16" t="s">
        <v>227</v>
      </c>
      <c r="BK16" t="s">
        <v>243</v>
      </c>
      <c r="BL16" t="s">
        <v>251</v>
      </c>
      <c r="BM16" t="s">
        <v>224</v>
      </c>
      <c r="BN16" t="s">
        <v>225</v>
      </c>
      <c r="BO16" t="s">
        <v>225</v>
      </c>
      <c r="BQ16" t="s">
        <v>225</v>
      </c>
      <c r="BS16" t="s">
        <v>387</v>
      </c>
    </row>
    <row r="17" spans="1:71" x14ac:dyDescent="0.25">
      <c r="A17">
        <v>5117</v>
      </c>
      <c r="B17" t="s">
        <v>213</v>
      </c>
      <c r="C17" s="3">
        <v>682341.42966999998</v>
      </c>
      <c r="D17" s="3">
        <v>5396188.4545200001</v>
      </c>
      <c r="E17">
        <v>21</v>
      </c>
      <c r="F17" t="s">
        <v>215</v>
      </c>
      <c r="G17" s="4">
        <v>146.16144</v>
      </c>
      <c r="H17">
        <v>65</v>
      </c>
      <c r="I17" t="s">
        <v>173</v>
      </c>
      <c r="J17"/>
      <c r="K17"/>
      <c r="L17" t="s">
        <v>179</v>
      </c>
      <c r="M17" s="12">
        <v>7834705</v>
      </c>
      <c r="N17" s="12" t="s">
        <v>364</v>
      </c>
      <c r="O17" s="13">
        <v>6.58</v>
      </c>
      <c r="P17" s="14">
        <v>9</v>
      </c>
      <c r="Q17" s="14">
        <v>251</v>
      </c>
      <c r="R17" s="15">
        <v>5.7</v>
      </c>
      <c r="S17" s="13">
        <v>0.61</v>
      </c>
      <c r="T17" s="15">
        <v>0.1</v>
      </c>
      <c r="U17" s="14">
        <v>60</v>
      </c>
      <c r="V17" s="14">
        <v>10</v>
      </c>
      <c r="W17" s="14">
        <v>60</v>
      </c>
      <c r="X17" s="14">
        <v>17</v>
      </c>
      <c r="Y17" s="15">
        <v>2.9</v>
      </c>
      <c r="Z17" s="13">
        <v>2.14</v>
      </c>
      <c r="AA17" s="13">
        <v>1.92</v>
      </c>
      <c r="AB17" s="14">
        <v>29</v>
      </c>
      <c r="AC17" s="15">
        <v>31.9</v>
      </c>
      <c r="AD17" s="13">
        <v>0.57999999999999996</v>
      </c>
      <c r="AE17" s="14">
        <v>704</v>
      </c>
      <c r="AF17" s="14">
        <v>-1</v>
      </c>
      <c r="AG17" s="13">
        <v>1.72</v>
      </c>
      <c r="AH17" s="14">
        <v>11</v>
      </c>
      <c r="AI17" s="14">
        <v>24</v>
      </c>
      <c r="AJ17" s="14">
        <v>890</v>
      </c>
      <c r="AK17" s="14">
        <v>19</v>
      </c>
      <c r="AL17" s="14">
        <v>127</v>
      </c>
      <c r="AM17" s="14">
        <v>-100</v>
      </c>
      <c r="AN17" s="15">
        <v>9.3000000000000007</v>
      </c>
      <c r="AO17" s="14">
        <v>91</v>
      </c>
      <c r="AP17" s="14">
        <v>4402</v>
      </c>
      <c r="AQ17" s="14">
        <v>55</v>
      </c>
      <c r="AR17" s="14">
        <v>13</v>
      </c>
      <c r="AS17" s="14">
        <v>36</v>
      </c>
      <c r="AT17" s="14">
        <v>87</v>
      </c>
      <c r="AU17" t="s">
        <v>262</v>
      </c>
      <c r="AV17" t="s">
        <v>261</v>
      </c>
      <c r="AW17">
        <v>132</v>
      </c>
      <c r="AX17">
        <v>2019</v>
      </c>
      <c r="AY17" t="s">
        <v>214</v>
      </c>
      <c r="AZ17">
        <v>146.16144</v>
      </c>
      <c r="BA17" t="s">
        <v>216</v>
      </c>
      <c r="BB17" t="s">
        <v>217</v>
      </c>
      <c r="BC17" t="s">
        <v>238</v>
      </c>
      <c r="BD17" t="s">
        <v>218</v>
      </c>
      <c r="BE17" t="s">
        <v>219</v>
      </c>
      <c r="BF17" t="s">
        <v>220</v>
      </c>
      <c r="BG17" t="s">
        <v>221</v>
      </c>
      <c r="BH17" t="s">
        <v>432</v>
      </c>
      <c r="BI17" t="s">
        <v>231</v>
      </c>
      <c r="BJ17" t="s">
        <v>227</v>
      </c>
      <c r="BK17" t="s">
        <v>243</v>
      </c>
      <c r="BL17" t="s">
        <v>251</v>
      </c>
      <c r="BM17" t="s">
        <v>224</v>
      </c>
      <c r="BN17" t="s">
        <v>225</v>
      </c>
      <c r="BO17" t="s">
        <v>225</v>
      </c>
      <c r="BQ17" t="s">
        <v>225</v>
      </c>
      <c r="BS17" t="s">
        <v>387</v>
      </c>
    </row>
    <row r="18" spans="1:71" x14ac:dyDescent="0.25">
      <c r="A18">
        <v>5320</v>
      </c>
      <c r="B18" s="3" t="s">
        <v>375</v>
      </c>
      <c r="C18" s="3">
        <v>453026.24784000003</v>
      </c>
      <c r="D18" s="3">
        <v>5370066.1270500002</v>
      </c>
      <c r="E18" s="3">
        <v>21</v>
      </c>
      <c r="F18" s="3" t="s">
        <v>226</v>
      </c>
      <c r="G18" s="4">
        <v>405.40805999999998</v>
      </c>
      <c r="H18" s="27">
        <v>70</v>
      </c>
      <c r="I18" t="s">
        <v>173</v>
      </c>
      <c r="J18"/>
      <c r="K18"/>
      <c r="L18" t="s">
        <v>137</v>
      </c>
      <c r="M18" s="12">
        <v>7834734</v>
      </c>
      <c r="N18" s="12" t="s">
        <v>362</v>
      </c>
      <c r="O18" s="13">
        <v>7.5</v>
      </c>
      <c r="P18" s="14">
        <v>2</v>
      </c>
      <c r="Q18" s="14">
        <v>495</v>
      </c>
      <c r="R18" s="15">
        <v>1.3</v>
      </c>
      <c r="S18" s="13">
        <v>3.17</v>
      </c>
      <c r="T18" s="15">
        <v>0.2</v>
      </c>
      <c r="U18" s="14">
        <v>62</v>
      </c>
      <c r="V18" s="14">
        <v>17</v>
      </c>
      <c r="W18" s="14">
        <v>112</v>
      </c>
      <c r="X18" s="14">
        <v>32</v>
      </c>
      <c r="Y18" s="15">
        <v>4.8</v>
      </c>
      <c r="Z18" s="13">
        <v>4.2699999999999996</v>
      </c>
      <c r="AA18" s="13">
        <v>0.95</v>
      </c>
      <c r="AB18" s="14">
        <v>24</v>
      </c>
      <c r="AC18" s="15">
        <v>6.9</v>
      </c>
      <c r="AD18" s="13">
        <v>1.72</v>
      </c>
      <c r="AE18" s="14">
        <v>776</v>
      </c>
      <c r="AF18" s="14">
        <v>-1</v>
      </c>
      <c r="AG18" s="13">
        <v>1.71</v>
      </c>
      <c r="AH18" s="14">
        <v>6</v>
      </c>
      <c r="AI18" s="14">
        <v>32</v>
      </c>
      <c r="AJ18" s="14">
        <v>661</v>
      </c>
      <c r="AK18" s="14">
        <v>6</v>
      </c>
      <c r="AL18" s="14">
        <v>31</v>
      </c>
      <c r="AM18" s="14">
        <v>198</v>
      </c>
      <c r="AN18" s="15">
        <v>29.2</v>
      </c>
      <c r="AO18" s="14">
        <v>274</v>
      </c>
      <c r="AP18" s="14">
        <v>4654</v>
      </c>
      <c r="AQ18" s="14">
        <v>146</v>
      </c>
      <c r="AR18" s="14">
        <v>25</v>
      </c>
      <c r="AS18" s="14">
        <v>39</v>
      </c>
      <c r="AT18" s="14">
        <v>65</v>
      </c>
      <c r="AU18" s="3" t="s">
        <v>376</v>
      </c>
      <c r="AV18" s="3" t="s">
        <v>374</v>
      </c>
      <c r="AW18">
        <v>328</v>
      </c>
      <c r="AX18" s="3">
        <v>2019</v>
      </c>
      <c r="AY18" s="3" t="s">
        <v>214</v>
      </c>
      <c r="AZ18">
        <v>405.40805999999998</v>
      </c>
      <c r="BA18" s="3" t="s">
        <v>216</v>
      </c>
      <c r="BB18" s="3" t="s">
        <v>217</v>
      </c>
      <c r="BC18" t="s">
        <v>377</v>
      </c>
      <c r="BD18" t="s">
        <v>218</v>
      </c>
      <c r="BE18" s="3" t="s">
        <v>219</v>
      </c>
      <c r="BF18" s="3" t="s">
        <v>378</v>
      </c>
      <c r="BG18" s="3" t="s">
        <v>221</v>
      </c>
      <c r="BH18" t="s">
        <v>432</v>
      </c>
      <c r="BI18" s="3" t="s">
        <v>222</v>
      </c>
      <c r="BJ18" s="3" t="s">
        <v>252</v>
      </c>
      <c r="BK18" s="3" t="s">
        <v>228</v>
      </c>
      <c r="BL18" s="3" t="s">
        <v>229</v>
      </c>
      <c r="BM18" s="3" t="s">
        <v>224</v>
      </c>
      <c r="BN18" s="3"/>
      <c r="BO18" s="3"/>
      <c r="BP18" s="3"/>
      <c r="BQ18" s="3"/>
      <c r="BR18" s="3"/>
      <c r="BS18" t="s">
        <v>388</v>
      </c>
    </row>
    <row r="19" spans="1:71" x14ac:dyDescent="0.25">
      <c r="A19">
        <v>5321</v>
      </c>
      <c r="B19" s="3" t="s">
        <v>375</v>
      </c>
      <c r="C19" s="3">
        <v>453026.24784000003</v>
      </c>
      <c r="D19" s="3">
        <v>5370066.1270500002</v>
      </c>
      <c r="E19" s="3">
        <v>21</v>
      </c>
      <c r="F19" s="3" t="s">
        <v>226</v>
      </c>
      <c r="G19" s="4">
        <v>405.40805999999998</v>
      </c>
      <c r="H19" s="27">
        <v>70</v>
      </c>
      <c r="I19" t="s">
        <v>173</v>
      </c>
      <c r="J19"/>
      <c r="K19"/>
      <c r="L19" t="s">
        <v>371</v>
      </c>
      <c r="M19" s="12">
        <v>7834735</v>
      </c>
      <c r="N19" s="12" t="s">
        <v>364</v>
      </c>
      <c r="O19" s="13">
        <v>9.51</v>
      </c>
      <c r="P19" s="14">
        <v>-1</v>
      </c>
      <c r="Q19" s="14">
        <v>383</v>
      </c>
      <c r="R19" s="15">
        <v>1.6</v>
      </c>
      <c r="S19" s="13">
        <v>2.4</v>
      </c>
      <c r="T19" s="15">
        <v>0.2</v>
      </c>
      <c r="U19" s="14">
        <v>101</v>
      </c>
      <c r="V19" s="14">
        <v>22</v>
      </c>
      <c r="W19" s="14">
        <v>101</v>
      </c>
      <c r="X19" s="14">
        <v>31</v>
      </c>
      <c r="Y19" s="15">
        <v>6.1</v>
      </c>
      <c r="Z19" s="13">
        <v>4.7699999999999996</v>
      </c>
      <c r="AA19" s="13">
        <v>0.65</v>
      </c>
      <c r="AB19" s="14">
        <v>29</v>
      </c>
      <c r="AC19" s="15">
        <v>9.6</v>
      </c>
      <c r="AD19" s="13">
        <v>1.51</v>
      </c>
      <c r="AE19" s="14">
        <v>692</v>
      </c>
      <c r="AF19" s="14">
        <v>-1</v>
      </c>
      <c r="AG19" s="13">
        <v>1.3</v>
      </c>
      <c r="AH19" s="14">
        <v>6</v>
      </c>
      <c r="AI19" s="14">
        <v>34</v>
      </c>
      <c r="AJ19" s="14">
        <v>874</v>
      </c>
      <c r="AK19" s="14">
        <v>4</v>
      </c>
      <c r="AL19" s="14">
        <v>24</v>
      </c>
      <c r="AM19" s="14">
        <v>444</v>
      </c>
      <c r="AN19" s="15">
        <v>28</v>
      </c>
      <c r="AO19" s="14">
        <v>219</v>
      </c>
      <c r="AP19" s="14">
        <v>4646</v>
      </c>
      <c r="AQ19" s="14">
        <v>132</v>
      </c>
      <c r="AR19" s="14">
        <v>31</v>
      </c>
      <c r="AS19" s="14">
        <v>44</v>
      </c>
      <c r="AT19" s="14">
        <v>40</v>
      </c>
      <c r="AU19" s="3" t="s">
        <v>376</v>
      </c>
      <c r="AV19" s="3" t="s">
        <v>374</v>
      </c>
      <c r="AW19">
        <v>328</v>
      </c>
      <c r="AX19" s="3">
        <v>2019</v>
      </c>
      <c r="AY19" s="3" t="s">
        <v>214</v>
      </c>
      <c r="AZ19">
        <v>405.40805999999998</v>
      </c>
      <c r="BA19" s="3" t="s">
        <v>216</v>
      </c>
      <c r="BB19" s="3" t="s">
        <v>217</v>
      </c>
      <c r="BC19" t="s">
        <v>377</v>
      </c>
      <c r="BD19" t="s">
        <v>218</v>
      </c>
      <c r="BE19" s="3" t="s">
        <v>219</v>
      </c>
      <c r="BF19" s="3" t="s">
        <v>378</v>
      </c>
      <c r="BG19" s="3" t="s">
        <v>221</v>
      </c>
      <c r="BH19" t="s">
        <v>432</v>
      </c>
      <c r="BI19" s="3" t="s">
        <v>222</v>
      </c>
      <c r="BJ19" s="3" t="s">
        <v>252</v>
      </c>
      <c r="BK19" s="3" t="s">
        <v>228</v>
      </c>
      <c r="BL19" s="3" t="s">
        <v>229</v>
      </c>
      <c r="BM19" s="3" t="s">
        <v>224</v>
      </c>
      <c r="BN19" s="3"/>
      <c r="BO19" s="3"/>
      <c r="BP19" s="3"/>
      <c r="BQ19" s="3"/>
      <c r="BR19" s="3"/>
      <c r="BS19" t="s">
        <v>388</v>
      </c>
    </row>
    <row r="20" spans="1:71" x14ac:dyDescent="0.25">
      <c r="A20">
        <v>5333</v>
      </c>
      <c r="B20" s="3" t="s">
        <v>375</v>
      </c>
      <c r="C20" s="3">
        <v>450327.57915000001</v>
      </c>
      <c r="D20" s="3">
        <v>5362798.6037999997</v>
      </c>
      <c r="E20" s="3">
        <v>21</v>
      </c>
      <c r="F20" s="3" t="s">
        <v>226</v>
      </c>
      <c r="G20" s="4">
        <v>372.13538</v>
      </c>
      <c r="H20" s="27">
        <v>65</v>
      </c>
      <c r="I20" t="s">
        <v>173</v>
      </c>
      <c r="J20"/>
      <c r="K20"/>
      <c r="L20" t="s">
        <v>149</v>
      </c>
      <c r="M20" s="12">
        <v>7834748</v>
      </c>
      <c r="N20" s="12" t="s">
        <v>362</v>
      </c>
      <c r="O20" s="13">
        <v>7.44</v>
      </c>
      <c r="P20" s="14">
        <v>7</v>
      </c>
      <c r="Q20" s="14">
        <v>458</v>
      </c>
      <c r="R20" s="15">
        <v>1.1000000000000001</v>
      </c>
      <c r="S20" s="13">
        <v>3.54</v>
      </c>
      <c r="T20" s="15">
        <v>0.2</v>
      </c>
      <c r="U20" s="14">
        <v>66</v>
      </c>
      <c r="V20" s="14">
        <v>26</v>
      </c>
      <c r="W20" s="14">
        <v>144</v>
      </c>
      <c r="X20" s="14">
        <v>47</v>
      </c>
      <c r="Y20" s="15">
        <v>4.3</v>
      </c>
      <c r="Z20" s="13">
        <v>4.6900000000000004</v>
      </c>
      <c r="AA20" s="13">
        <v>0.84</v>
      </c>
      <c r="AB20" s="14">
        <v>22</v>
      </c>
      <c r="AC20" s="15">
        <v>6.8</v>
      </c>
      <c r="AD20" s="13">
        <v>2.21</v>
      </c>
      <c r="AE20" s="14">
        <v>927</v>
      </c>
      <c r="AF20" s="14">
        <v>-1</v>
      </c>
      <c r="AG20" s="13">
        <v>1.65</v>
      </c>
      <c r="AH20" s="14">
        <v>5</v>
      </c>
      <c r="AI20" s="14">
        <v>63</v>
      </c>
      <c r="AJ20" s="14">
        <v>1049</v>
      </c>
      <c r="AK20" s="14">
        <v>4</v>
      </c>
      <c r="AL20" s="14">
        <v>34</v>
      </c>
      <c r="AM20" s="14">
        <v>149</v>
      </c>
      <c r="AN20" s="15">
        <v>28.8</v>
      </c>
      <c r="AO20" s="14">
        <v>307</v>
      </c>
      <c r="AP20" s="14">
        <v>4884</v>
      </c>
      <c r="AQ20" s="14">
        <v>165</v>
      </c>
      <c r="AR20" s="14">
        <v>21</v>
      </c>
      <c r="AS20" s="14">
        <v>52</v>
      </c>
      <c r="AT20" s="14">
        <v>42</v>
      </c>
      <c r="AU20" s="3" t="s">
        <v>381</v>
      </c>
      <c r="AV20" s="3" t="s">
        <v>380</v>
      </c>
      <c r="AW20">
        <v>342</v>
      </c>
      <c r="AX20" s="3">
        <v>2019</v>
      </c>
      <c r="AY20" s="3" t="s">
        <v>214</v>
      </c>
      <c r="AZ20">
        <v>372.13538</v>
      </c>
      <c r="BA20" s="3" t="s">
        <v>216</v>
      </c>
      <c r="BB20" s="3" t="s">
        <v>217</v>
      </c>
      <c r="BC20" t="s">
        <v>382</v>
      </c>
      <c r="BD20" t="s">
        <v>218</v>
      </c>
      <c r="BE20" s="3" t="s">
        <v>219</v>
      </c>
      <c r="BF20" s="3" t="s">
        <v>378</v>
      </c>
      <c r="BG20" s="3" t="s">
        <v>221</v>
      </c>
      <c r="BH20" t="s">
        <v>432</v>
      </c>
      <c r="BI20" s="3" t="s">
        <v>222</v>
      </c>
      <c r="BJ20" s="3" t="s">
        <v>258</v>
      </c>
      <c r="BK20" s="3" t="s">
        <v>223</v>
      </c>
      <c r="BL20" s="3" t="s">
        <v>244</v>
      </c>
      <c r="BM20" s="3" t="s">
        <v>224</v>
      </c>
      <c r="BN20" s="3"/>
      <c r="BO20" s="3"/>
      <c r="BP20" s="3"/>
      <c r="BQ20" s="3"/>
      <c r="BR20" s="3"/>
      <c r="BS20" t="s">
        <v>388</v>
      </c>
    </row>
    <row r="21" spans="1:71" x14ac:dyDescent="0.25">
      <c r="A21">
        <v>5334</v>
      </c>
      <c r="B21" s="3" t="s">
        <v>375</v>
      </c>
      <c r="C21" s="3">
        <v>450327.57915000001</v>
      </c>
      <c r="D21" s="3">
        <v>5362798.6037999997</v>
      </c>
      <c r="E21" s="3">
        <v>21</v>
      </c>
      <c r="F21" s="3" t="s">
        <v>226</v>
      </c>
      <c r="G21" s="4">
        <v>372.13538</v>
      </c>
      <c r="H21" s="27">
        <v>65</v>
      </c>
      <c r="I21" t="s">
        <v>173</v>
      </c>
      <c r="J21"/>
      <c r="K21"/>
      <c r="L21" t="s">
        <v>372</v>
      </c>
      <c r="M21" s="12">
        <v>7834749</v>
      </c>
      <c r="N21" s="12" t="s">
        <v>364</v>
      </c>
      <c r="O21" s="13">
        <v>7.03</v>
      </c>
      <c r="P21" s="14">
        <v>7</v>
      </c>
      <c r="Q21" s="14">
        <v>448</v>
      </c>
      <c r="R21" s="15">
        <v>1.1000000000000001</v>
      </c>
      <c r="S21" s="13">
        <v>3.77</v>
      </c>
      <c r="T21" s="15">
        <v>0.2</v>
      </c>
      <c r="U21" s="14">
        <v>63</v>
      </c>
      <c r="V21" s="14">
        <v>23</v>
      </c>
      <c r="W21" s="14">
        <v>137</v>
      </c>
      <c r="X21" s="14">
        <v>42</v>
      </c>
      <c r="Y21" s="15">
        <v>4.5999999999999996</v>
      </c>
      <c r="Z21" s="13">
        <v>4.62</v>
      </c>
      <c r="AA21" s="13">
        <v>0.81</v>
      </c>
      <c r="AB21" s="14">
        <v>25</v>
      </c>
      <c r="AC21" s="15">
        <v>5.8</v>
      </c>
      <c r="AD21" s="13">
        <v>2.15</v>
      </c>
      <c r="AE21" s="14">
        <v>903</v>
      </c>
      <c r="AF21" s="14">
        <v>-1</v>
      </c>
      <c r="AG21" s="13">
        <v>1.68</v>
      </c>
      <c r="AH21" s="14">
        <v>6</v>
      </c>
      <c r="AI21" s="14">
        <v>57</v>
      </c>
      <c r="AJ21" s="14">
        <v>1107</v>
      </c>
      <c r="AK21" s="14">
        <v>4</v>
      </c>
      <c r="AL21" s="14">
        <v>30</v>
      </c>
      <c r="AM21" s="14">
        <v>118</v>
      </c>
      <c r="AN21" s="15">
        <v>28</v>
      </c>
      <c r="AO21" s="14">
        <v>318</v>
      </c>
      <c r="AP21" s="14">
        <v>5050</v>
      </c>
      <c r="AQ21" s="14">
        <v>167</v>
      </c>
      <c r="AR21" s="14">
        <v>23</v>
      </c>
      <c r="AS21" s="14">
        <v>48</v>
      </c>
      <c r="AT21" s="14">
        <v>43</v>
      </c>
      <c r="AU21" s="3" t="s">
        <v>381</v>
      </c>
      <c r="AV21" s="3" t="s">
        <v>380</v>
      </c>
      <c r="AW21">
        <v>342</v>
      </c>
      <c r="AX21" s="3">
        <v>2019</v>
      </c>
      <c r="AY21" s="3" t="s">
        <v>214</v>
      </c>
      <c r="AZ21">
        <v>372.13538</v>
      </c>
      <c r="BA21" s="3" t="s">
        <v>216</v>
      </c>
      <c r="BB21" s="3" t="s">
        <v>217</v>
      </c>
      <c r="BC21" t="s">
        <v>382</v>
      </c>
      <c r="BD21" t="s">
        <v>218</v>
      </c>
      <c r="BE21" s="3" t="s">
        <v>219</v>
      </c>
      <c r="BF21" s="3" t="s">
        <v>378</v>
      </c>
      <c r="BG21" s="3" t="s">
        <v>221</v>
      </c>
      <c r="BH21" t="s">
        <v>432</v>
      </c>
      <c r="BI21" s="3" t="s">
        <v>222</v>
      </c>
      <c r="BJ21" s="3" t="s">
        <v>258</v>
      </c>
      <c r="BK21" s="3" t="s">
        <v>223</v>
      </c>
      <c r="BL21" s="3" t="s">
        <v>244</v>
      </c>
      <c r="BM21" s="3" t="s">
        <v>224</v>
      </c>
      <c r="BN21" s="3"/>
      <c r="BO21" s="3"/>
      <c r="BP21" s="3"/>
      <c r="BQ21" s="3"/>
      <c r="BR21" s="3"/>
      <c r="BS21" t="s">
        <v>388</v>
      </c>
    </row>
    <row r="22" spans="1:71" x14ac:dyDescent="0.25">
      <c r="A22">
        <v>5352</v>
      </c>
      <c r="B22" s="3" t="s">
        <v>375</v>
      </c>
      <c r="C22" s="3">
        <v>440813.55609000003</v>
      </c>
      <c r="D22" s="3">
        <v>5369350.03682</v>
      </c>
      <c r="E22" s="3">
        <v>21</v>
      </c>
      <c r="F22" s="3" t="s">
        <v>226</v>
      </c>
      <c r="G22" s="4">
        <v>411.93576999999999</v>
      </c>
      <c r="H22" s="27">
        <v>65</v>
      </c>
      <c r="I22" t="s">
        <v>173</v>
      </c>
      <c r="J22"/>
      <c r="K22"/>
      <c r="L22" t="s">
        <v>167</v>
      </c>
      <c r="M22" s="12">
        <v>7834769</v>
      </c>
      <c r="N22" s="12" t="s">
        <v>362</v>
      </c>
      <c r="O22" s="13">
        <v>7.47</v>
      </c>
      <c r="P22" s="14">
        <v>-1</v>
      </c>
      <c r="Q22" s="14">
        <v>445</v>
      </c>
      <c r="R22" s="15">
        <v>1.1000000000000001</v>
      </c>
      <c r="S22" s="13">
        <v>4.08</v>
      </c>
      <c r="T22" s="15">
        <v>0.2</v>
      </c>
      <c r="U22" s="14">
        <v>61</v>
      </c>
      <c r="V22" s="14">
        <v>23</v>
      </c>
      <c r="W22" s="14">
        <v>97</v>
      </c>
      <c r="X22" s="14">
        <v>36</v>
      </c>
      <c r="Y22" s="15">
        <v>4.9000000000000004</v>
      </c>
      <c r="Z22" s="13">
        <v>5.59</v>
      </c>
      <c r="AA22" s="13">
        <v>0.76</v>
      </c>
      <c r="AB22" s="14">
        <v>24</v>
      </c>
      <c r="AC22" s="15">
        <v>6.1</v>
      </c>
      <c r="AD22" s="13">
        <v>2.16</v>
      </c>
      <c r="AE22" s="14">
        <v>1020</v>
      </c>
      <c r="AF22" s="14">
        <v>-1</v>
      </c>
      <c r="AG22" s="13">
        <v>1.73</v>
      </c>
      <c r="AH22" s="14">
        <v>5</v>
      </c>
      <c r="AI22" s="14">
        <v>32</v>
      </c>
      <c r="AJ22" s="14">
        <v>1331</v>
      </c>
      <c r="AK22" s="14">
        <v>3</v>
      </c>
      <c r="AL22" s="14">
        <v>26</v>
      </c>
      <c r="AM22" s="14">
        <v>130</v>
      </c>
      <c r="AN22" s="15">
        <v>32.4</v>
      </c>
      <c r="AO22" s="14">
        <v>316</v>
      </c>
      <c r="AP22" s="14">
        <v>5448</v>
      </c>
      <c r="AQ22" s="14">
        <v>190</v>
      </c>
      <c r="AR22" s="14">
        <v>25</v>
      </c>
      <c r="AS22" s="14">
        <v>55</v>
      </c>
      <c r="AT22" s="14">
        <v>39</v>
      </c>
      <c r="AU22" s="3" t="s">
        <v>384</v>
      </c>
      <c r="AV22" s="3" t="s">
        <v>383</v>
      </c>
      <c r="AW22">
        <v>360</v>
      </c>
      <c r="AX22" s="3">
        <v>2019</v>
      </c>
      <c r="AY22" s="3" t="s">
        <v>214</v>
      </c>
      <c r="AZ22">
        <v>411.93576999999999</v>
      </c>
      <c r="BA22" s="3" t="s">
        <v>216</v>
      </c>
      <c r="BB22" s="3" t="s">
        <v>217</v>
      </c>
      <c r="BC22" t="s">
        <v>385</v>
      </c>
      <c r="BD22" t="s">
        <v>218</v>
      </c>
      <c r="BE22" s="3" t="s">
        <v>219</v>
      </c>
      <c r="BF22" s="3" t="s">
        <v>378</v>
      </c>
      <c r="BG22" s="3" t="s">
        <v>221</v>
      </c>
      <c r="BH22" t="s">
        <v>432</v>
      </c>
      <c r="BI22" s="3" t="s">
        <v>222</v>
      </c>
      <c r="BJ22" s="3" t="s">
        <v>252</v>
      </c>
      <c r="BK22" s="3" t="s">
        <v>223</v>
      </c>
      <c r="BL22" s="3" t="s">
        <v>229</v>
      </c>
      <c r="BM22" s="3" t="s">
        <v>224</v>
      </c>
      <c r="BN22" s="3"/>
      <c r="BO22" s="3" t="s">
        <v>225</v>
      </c>
      <c r="BP22" s="3"/>
      <c r="BQ22" s="3"/>
      <c r="BR22" s="3"/>
      <c r="BS22" t="s">
        <v>388</v>
      </c>
    </row>
    <row r="23" spans="1:71" x14ac:dyDescent="0.25">
      <c r="A23">
        <v>5353</v>
      </c>
      <c r="B23" s="3" t="s">
        <v>375</v>
      </c>
      <c r="C23" s="3">
        <v>440813.55609000003</v>
      </c>
      <c r="D23" s="3">
        <v>5369350.03682</v>
      </c>
      <c r="E23" s="3">
        <v>21</v>
      </c>
      <c r="F23" s="3" t="s">
        <v>226</v>
      </c>
      <c r="G23" s="4">
        <v>411.93576999999999</v>
      </c>
      <c r="H23" s="27">
        <v>65</v>
      </c>
      <c r="I23" t="s">
        <v>173</v>
      </c>
      <c r="J23"/>
      <c r="K23"/>
      <c r="L23" t="s">
        <v>373</v>
      </c>
      <c r="M23" s="12">
        <v>7834771</v>
      </c>
      <c r="N23" s="12" t="s">
        <v>364</v>
      </c>
      <c r="O23" s="13">
        <v>8.16</v>
      </c>
      <c r="P23" s="14">
        <v>-1</v>
      </c>
      <c r="Q23" s="14">
        <v>427</v>
      </c>
      <c r="R23" s="15">
        <v>1.2</v>
      </c>
      <c r="S23" s="13">
        <v>3.41</v>
      </c>
      <c r="T23" s="15">
        <v>0.2</v>
      </c>
      <c r="U23" s="14">
        <v>57</v>
      </c>
      <c r="V23" s="14">
        <v>21</v>
      </c>
      <c r="W23" s="14">
        <v>91</v>
      </c>
      <c r="X23" s="14">
        <v>44</v>
      </c>
      <c r="Y23" s="15">
        <v>4.4000000000000004</v>
      </c>
      <c r="Z23" s="13">
        <v>5.45</v>
      </c>
      <c r="AA23" s="13">
        <v>0.72</v>
      </c>
      <c r="AB23" s="14">
        <v>23</v>
      </c>
      <c r="AC23" s="15">
        <v>8.3000000000000007</v>
      </c>
      <c r="AD23" s="13">
        <v>2.0499999999999998</v>
      </c>
      <c r="AE23" s="14">
        <v>914</v>
      </c>
      <c r="AF23" s="14">
        <v>-1</v>
      </c>
      <c r="AG23" s="13">
        <v>1.43</v>
      </c>
      <c r="AH23" s="14">
        <v>5</v>
      </c>
      <c r="AI23" s="14">
        <v>32</v>
      </c>
      <c r="AJ23" s="14">
        <v>1139</v>
      </c>
      <c r="AK23" s="14">
        <v>2</v>
      </c>
      <c r="AL23" s="14">
        <v>25</v>
      </c>
      <c r="AM23" s="14">
        <v>281</v>
      </c>
      <c r="AN23" s="15">
        <v>29.5</v>
      </c>
      <c r="AO23" s="14">
        <v>268</v>
      </c>
      <c r="AP23" s="14">
        <v>5209</v>
      </c>
      <c r="AQ23" s="14">
        <v>174</v>
      </c>
      <c r="AR23" s="14">
        <v>22</v>
      </c>
      <c r="AS23" s="14">
        <v>57</v>
      </c>
      <c r="AT23" s="14">
        <v>34</v>
      </c>
      <c r="AU23" s="3" t="s">
        <v>384</v>
      </c>
      <c r="AV23" s="3" t="s">
        <v>383</v>
      </c>
      <c r="AW23">
        <v>360</v>
      </c>
      <c r="AX23" s="3">
        <v>2019</v>
      </c>
      <c r="AY23" s="3" t="s">
        <v>214</v>
      </c>
      <c r="AZ23">
        <v>411.93576999999999</v>
      </c>
      <c r="BA23" s="3" t="s">
        <v>216</v>
      </c>
      <c r="BB23" s="3" t="s">
        <v>217</v>
      </c>
      <c r="BC23" t="s">
        <v>385</v>
      </c>
      <c r="BD23" t="s">
        <v>218</v>
      </c>
      <c r="BE23" s="3" t="s">
        <v>219</v>
      </c>
      <c r="BF23" s="3" t="s">
        <v>378</v>
      </c>
      <c r="BG23" s="3" t="s">
        <v>221</v>
      </c>
      <c r="BH23" t="s">
        <v>432</v>
      </c>
      <c r="BI23" s="3" t="s">
        <v>222</v>
      </c>
      <c r="BJ23" s="3" t="s">
        <v>252</v>
      </c>
      <c r="BK23" s="3" t="s">
        <v>223</v>
      </c>
      <c r="BL23" s="3" t="s">
        <v>229</v>
      </c>
      <c r="BM23" s="3" t="s">
        <v>224</v>
      </c>
      <c r="BN23" s="3"/>
      <c r="BO23" s="3" t="s">
        <v>225</v>
      </c>
      <c r="BP23" s="3"/>
      <c r="BQ23" s="3"/>
      <c r="BR23" s="3"/>
      <c r="BS23" t="s">
        <v>388</v>
      </c>
    </row>
    <row r="24" spans="1:71" x14ac:dyDescent="0.25">
      <c r="A24" s="18"/>
      <c r="B24" s="18"/>
      <c r="C24" s="18"/>
      <c r="D24" s="24"/>
      <c r="E24" s="25"/>
      <c r="F24" s="25"/>
      <c r="G24" s="8"/>
      <c r="H24" s="24"/>
      <c r="I24" s="8"/>
      <c r="J24" s="25"/>
      <c r="K24" s="25"/>
      <c r="L24" s="25"/>
      <c r="M24" s="25"/>
      <c r="N24" s="8"/>
      <c r="O24" s="24"/>
      <c r="P24" s="24"/>
      <c r="Q24" s="25"/>
      <c r="R24" s="8"/>
      <c r="S24" s="24"/>
      <c r="T24" s="25"/>
      <c r="U24" s="25"/>
      <c r="V24" s="24"/>
      <c r="W24" s="25"/>
      <c r="X24" s="25"/>
      <c r="Y24" s="25"/>
      <c r="Z24" s="25"/>
      <c r="AA24" s="25"/>
      <c r="AB24" s="25"/>
      <c r="AC24" s="8"/>
      <c r="AD24" s="25"/>
      <c r="AE24" s="25"/>
      <c r="AF24" s="25"/>
      <c r="AG24" s="25"/>
      <c r="AH24" s="25"/>
      <c r="AI24" s="25"/>
      <c r="AJ24" s="7"/>
    </row>
    <row r="25" spans="1:71" x14ac:dyDescent="0.25">
      <c r="A25" s="18"/>
      <c r="B25" s="18"/>
      <c r="C25" s="18"/>
      <c r="D25" s="24"/>
      <c r="E25" s="25"/>
      <c r="F25" s="25"/>
      <c r="G25" s="8"/>
      <c r="H25" s="24"/>
      <c r="I25" s="8"/>
      <c r="J25" s="25"/>
      <c r="K25" s="25"/>
      <c r="L25" s="25"/>
      <c r="M25" s="25"/>
      <c r="N25" s="8"/>
      <c r="O25" s="24"/>
      <c r="P25" s="24"/>
      <c r="Q25" s="25"/>
      <c r="R25" s="8"/>
      <c r="S25" s="24"/>
      <c r="T25" s="25"/>
      <c r="U25" s="25"/>
      <c r="V25" s="24"/>
      <c r="W25" s="25"/>
      <c r="X25" s="25"/>
      <c r="Y25" s="25"/>
      <c r="Z25" s="25"/>
      <c r="AA25" s="25"/>
      <c r="AB25" s="25"/>
      <c r="AC25" s="8"/>
      <c r="AD25" s="25"/>
      <c r="AE25" s="25"/>
      <c r="AF25" s="25"/>
      <c r="AG25" s="25"/>
      <c r="AH25" s="25"/>
      <c r="AI25" s="25"/>
      <c r="AJ25" s="7"/>
    </row>
    <row r="26" spans="1:7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71" x14ac:dyDescent="0.25">
      <c r="C27" s="3"/>
      <c r="D27" s="3"/>
      <c r="E27"/>
      <c r="F27"/>
      <c r="G27" s="4"/>
      <c r="H27"/>
      <c r="I27"/>
      <c r="J27"/>
      <c r="K27"/>
      <c r="L27"/>
      <c r="M27" s="12"/>
      <c r="N27" s="12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71" x14ac:dyDescent="0.25">
      <c r="C28" s="3"/>
      <c r="D28" s="3"/>
      <c r="E28"/>
      <c r="F28"/>
      <c r="G28" s="4"/>
      <c r="H28"/>
      <c r="I28"/>
      <c r="J28"/>
      <c r="K28"/>
      <c r="L28"/>
      <c r="M28" s="12"/>
      <c r="N28" s="12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71" x14ac:dyDescent="0.25">
      <c r="C29" s="3"/>
      <c r="D29" s="3"/>
      <c r="E29"/>
      <c r="F29"/>
      <c r="G29" s="4"/>
      <c r="H29"/>
      <c r="I29"/>
      <c r="J29"/>
      <c r="K29"/>
      <c r="L29"/>
      <c r="M29" s="12"/>
      <c r="N29" s="12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71" x14ac:dyDescent="0.25">
      <c r="C30" s="3"/>
      <c r="D30" s="3"/>
      <c r="E30"/>
      <c r="F30"/>
      <c r="G30" s="4"/>
      <c r="H30"/>
      <c r="I30"/>
      <c r="J30"/>
      <c r="K30"/>
      <c r="L30"/>
      <c r="M30" s="12"/>
      <c r="N30" s="12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71" x14ac:dyDescent="0.25">
      <c r="C31" s="3"/>
      <c r="D31" s="3"/>
      <c r="E31"/>
      <c r="F31"/>
      <c r="G31" s="4"/>
      <c r="H31"/>
      <c r="I31"/>
      <c r="J31"/>
      <c r="K31"/>
      <c r="L31"/>
      <c r="M31" s="12"/>
      <c r="N31" s="12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71" x14ac:dyDescent="0.25">
      <c r="C32" s="3"/>
      <c r="D32" s="3"/>
      <c r="E32"/>
      <c r="F32"/>
      <c r="G32" s="4"/>
      <c r="H32"/>
      <c r="I32"/>
      <c r="J32"/>
      <c r="K32"/>
      <c r="L32"/>
      <c r="M32" s="12"/>
      <c r="N32" s="1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65" x14ac:dyDescent="0.25">
      <c r="C33" s="3"/>
      <c r="D33" s="3"/>
      <c r="E33"/>
      <c r="F33"/>
      <c r="G33" s="4"/>
      <c r="H33"/>
      <c r="I33"/>
      <c r="J33"/>
      <c r="K33"/>
      <c r="L33"/>
      <c r="M33" s="12"/>
      <c r="N33" s="12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65" x14ac:dyDescent="0.25">
      <c r="C34" s="3"/>
      <c r="D34" s="3"/>
      <c r="E34"/>
      <c r="F34"/>
      <c r="G34" s="4"/>
      <c r="H34"/>
      <c r="I34"/>
      <c r="J34"/>
      <c r="K34"/>
      <c r="L34"/>
      <c r="M34" s="12"/>
      <c r="N34" s="12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65" x14ac:dyDescent="0.25">
      <c r="C35" s="3"/>
      <c r="D35" s="3"/>
      <c r="E35"/>
      <c r="F35"/>
      <c r="G35" s="4"/>
      <c r="H35"/>
      <c r="I35"/>
      <c r="J35"/>
      <c r="K35"/>
      <c r="L35"/>
      <c r="M35" s="12"/>
      <c r="N35" s="1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65" x14ac:dyDescent="0.25">
      <c r="C36" s="3"/>
      <c r="D36" s="3"/>
      <c r="E36"/>
      <c r="F36"/>
      <c r="G36" s="4"/>
      <c r="H36"/>
      <c r="I36"/>
      <c r="J36"/>
      <c r="K36"/>
      <c r="L36"/>
      <c r="M36" s="12"/>
      <c r="N36" s="12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65" x14ac:dyDescent="0.25">
      <c r="C37" s="3"/>
      <c r="D37" s="3"/>
      <c r="E37"/>
      <c r="F37"/>
      <c r="G37" s="4"/>
      <c r="H37"/>
      <c r="I37"/>
      <c r="J37"/>
      <c r="K37"/>
      <c r="L37"/>
      <c r="M37" s="12"/>
      <c r="N37" s="12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65" x14ac:dyDescent="0.25">
      <c r="C38" s="3"/>
      <c r="D38" s="3"/>
      <c r="E38"/>
      <c r="F38"/>
      <c r="G38" s="4"/>
      <c r="H38"/>
      <c r="I38"/>
      <c r="J38"/>
      <c r="K38"/>
      <c r="L38"/>
      <c r="M38" s="12"/>
      <c r="N38" s="12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65" x14ac:dyDescent="0.25">
      <c r="B39" s="3"/>
      <c r="C39" s="3"/>
      <c r="D39" s="3"/>
      <c r="E39" s="3"/>
      <c r="F39" s="3"/>
      <c r="G39" s="4"/>
      <c r="H39" s="27"/>
      <c r="I39"/>
      <c r="J39"/>
      <c r="K39"/>
      <c r="L39"/>
      <c r="M39" s="12"/>
      <c r="N39" s="12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P39" s="3"/>
      <c r="AQ39" s="3"/>
      <c r="AS39" s="3"/>
      <c r="AT39" s="3"/>
      <c r="AV39" s="3"/>
      <c r="AW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</row>
    <row r="40" spans="1:65" x14ac:dyDescent="0.25">
      <c r="B40" s="3"/>
      <c r="C40" s="3"/>
      <c r="D40" s="3"/>
      <c r="E40" s="3"/>
      <c r="F40" s="3"/>
      <c r="G40" s="4"/>
      <c r="H40" s="27"/>
      <c r="I40"/>
      <c r="J40"/>
      <c r="K40"/>
      <c r="L40"/>
      <c r="M40" s="12"/>
      <c r="N40" s="12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P40" s="3"/>
      <c r="AQ40" s="3"/>
      <c r="AS40" s="3"/>
      <c r="AT40" s="3"/>
      <c r="AV40" s="3"/>
      <c r="AW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</row>
    <row r="41" spans="1:65" x14ac:dyDescent="0.25">
      <c r="B41" s="3"/>
      <c r="C41" s="3"/>
      <c r="D41" s="3"/>
      <c r="E41" s="3"/>
      <c r="F41" s="3"/>
      <c r="G41" s="4"/>
      <c r="H41" s="27"/>
      <c r="I41"/>
      <c r="J41"/>
      <c r="K41"/>
      <c r="L41"/>
      <c r="M41" s="12"/>
      <c r="N41" s="12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P41" s="3"/>
      <c r="AQ41" s="3"/>
      <c r="AS41" s="3"/>
      <c r="AT41" s="3"/>
      <c r="AV41" s="3"/>
      <c r="AW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</row>
    <row r="42" spans="1:65" x14ac:dyDescent="0.25">
      <c r="B42" s="3"/>
      <c r="C42" s="3"/>
      <c r="D42" s="3"/>
      <c r="E42" s="3"/>
      <c r="F42" s="3"/>
      <c r="G42" s="4"/>
      <c r="H42" s="27"/>
      <c r="I42"/>
      <c r="J42"/>
      <c r="K42"/>
      <c r="L42"/>
      <c r="M42" s="12"/>
      <c r="N42" s="1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P42" s="3"/>
      <c r="AQ42" s="3"/>
      <c r="AS42" s="3"/>
      <c r="AT42" s="3"/>
      <c r="AV42" s="3"/>
      <c r="AW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</row>
    <row r="43" spans="1:65" x14ac:dyDescent="0.25">
      <c r="B43" s="3"/>
      <c r="C43" s="3"/>
      <c r="D43" s="3"/>
      <c r="E43" s="3"/>
      <c r="F43" s="3"/>
      <c r="G43" s="4"/>
      <c r="H43" s="27"/>
      <c r="I43"/>
      <c r="J43"/>
      <c r="K43"/>
      <c r="L43"/>
      <c r="M43" s="12"/>
      <c r="N43" s="12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P43" s="3"/>
      <c r="AQ43" s="3"/>
      <c r="AS43" s="3"/>
      <c r="AT43" s="3"/>
      <c r="AV43" s="3"/>
      <c r="AW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</row>
    <row r="44" spans="1:65" x14ac:dyDescent="0.25">
      <c r="B44" s="3"/>
      <c r="C44" s="3"/>
      <c r="D44" s="3"/>
      <c r="E44" s="3"/>
      <c r="F44" s="3"/>
      <c r="G44" s="4"/>
      <c r="H44" s="27"/>
      <c r="I44"/>
      <c r="J44"/>
      <c r="K44"/>
      <c r="L44"/>
      <c r="M44" s="12"/>
      <c r="N44" s="12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P44" s="3"/>
      <c r="AQ44" s="3"/>
      <c r="AS44" s="3"/>
      <c r="AT44" s="3"/>
      <c r="AV44" s="3"/>
      <c r="AW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</row>
    <row r="45" spans="1:65" x14ac:dyDescent="0.25">
      <c r="A45" s="18"/>
      <c r="B45" s="18"/>
      <c r="C45" s="18"/>
      <c r="D45" s="24"/>
      <c r="E45" s="25"/>
      <c r="F45" s="25"/>
      <c r="G45" s="8"/>
      <c r="H45" s="24"/>
      <c r="I45" s="8"/>
      <c r="J45" s="25"/>
      <c r="K45" s="25"/>
      <c r="L45" s="25"/>
      <c r="M45" s="25"/>
      <c r="N45" s="8"/>
      <c r="O45" s="24"/>
      <c r="P45" s="24"/>
      <c r="Q45" s="25"/>
      <c r="R45" s="8"/>
      <c r="S45" s="24"/>
      <c r="T45" s="25"/>
      <c r="U45" s="25"/>
      <c r="V45" s="24"/>
      <c r="W45" s="25"/>
      <c r="X45" s="25"/>
      <c r="Y45" s="25"/>
      <c r="Z45" s="25"/>
      <c r="AA45" s="25"/>
      <c r="AB45" s="25"/>
      <c r="AC45" s="8"/>
      <c r="AD45" s="25"/>
      <c r="AE45" s="25"/>
      <c r="AF45" s="25"/>
      <c r="AG45" s="25"/>
      <c r="AH45" s="25"/>
      <c r="AI45" s="25"/>
      <c r="AJ45" s="7"/>
    </row>
    <row r="46" spans="1:65" x14ac:dyDescent="0.25">
      <c r="A46" s="18"/>
      <c r="B46" s="18"/>
      <c r="C46" s="18"/>
      <c r="D46" s="24"/>
      <c r="E46" s="25"/>
      <c r="F46" s="25"/>
      <c r="G46" s="8"/>
      <c r="H46" s="24"/>
      <c r="I46" s="8"/>
      <c r="J46" s="25"/>
      <c r="K46" s="25"/>
      <c r="L46" s="25"/>
      <c r="M46" s="25"/>
      <c r="N46" s="8"/>
      <c r="O46" s="24"/>
      <c r="P46" s="24"/>
      <c r="Q46" s="25"/>
      <c r="R46" s="8"/>
      <c r="S46" s="24"/>
      <c r="T46" s="25"/>
      <c r="U46" s="25"/>
      <c r="V46" s="24"/>
      <c r="W46" s="25"/>
      <c r="X46" s="25"/>
      <c r="Y46" s="25"/>
      <c r="Z46" s="25"/>
      <c r="AA46" s="25"/>
      <c r="AB46" s="25"/>
      <c r="AC46" s="8"/>
      <c r="AD46" s="25"/>
      <c r="AE46" s="25"/>
      <c r="AF46" s="25"/>
      <c r="AG46" s="25"/>
      <c r="AH46" s="25"/>
      <c r="AI46" s="25"/>
      <c r="AJ46" s="7"/>
    </row>
    <row r="47" spans="1:65" x14ac:dyDescent="0.25">
      <c r="A47" s="18"/>
      <c r="B47" s="18"/>
      <c r="C47" s="18"/>
      <c r="D47" s="24"/>
      <c r="E47" s="25"/>
      <c r="F47" s="25"/>
      <c r="G47" s="8"/>
      <c r="H47" s="24"/>
      <c r="I47" s="8"/>
      <c r="J47" s="25"/>
      <c r="K47" s="25"/>
      <c r="L47" s="25"/>
      <c r="M47" s="25"/>
      <c r="N47" s="8"/>
      <c r="O47" s="24"/>
      <c r="P47" s="24"/>
      <c r="Q47" s="25"/>
      <c r="R47" s="8"/>
      <c r="S47" s="24"/>
      <c r="T47" s="25"/>
      <c r="U47" s="25"/>
      <c r="V47" s="24"/>
      <c r="W47" s="25"/>
      <c r="X47" s="25"/>
      <c r="Y47" s="25"/>
      <c r="Z47" s="25"/>
      <c r="AA47" s="25"/>
      <c r="AB47" s="25"/>
      <c r="AC47" s="8"/>
      <c r="AD47" s="25"/>
      <c r="AE47" s="25"/>
      <c r="AF47" s="25"/>
      <c r="AG47" s="25"/>
      <c r="AH47" s="25"/>
      <c r="AI47" s="25"/>
      <c r="AJ47" s="7"/>
    </row>
    <row r="48" spans="1:65" x14ac:dyDescent="0.25">
      <c r="A48" s="18"/>
      <c r="B48" s="18"/>
      <c r="C48" s="18"/>
      <c r="D48" s="24"/>
      <c r="E48" s="25"/>
      <c r="F48" s="25"/>
      <c r="G48" s="8"/>
      <c r="H48" s="24"/>
      <c r="I48" s="8"/>
      <c r="J48" s="25"/>
      <c r="K48" s="25"/>
      <c r="L48" s="25"/>
      <c r="M48" s="25"/>
      <c r="N48" s="8"/>
      <c r="O48" s="24"/>
      <c r="P48" s="24"/>
      <c r="Q48" s="25"/>
      <c r="R48" s="8"/>
      <c r="S48" s="24"/>
      <c r="T48" s="25"/>
      <c r="U48" s="25"/>
      <c r="V48" s="24"/>
      <c r="W48" s="25"/>
      <c r="X48" s="25"/>
      <c r="Y48" s="25"/>
      <c r="Z48" s="25"/>
      <c r="AA48" s="25"/>
      <c r="AB48" s="25"/>
      <c r="AC48" s="8"/>
      <c r="AD48" s="25"/>
      <c r="AE48" s="25"/>
      <c r="AF48" s="25"/>
      <c r="AG48" s="25"/>
      <c r="AH48" s="25"/>
      <c r="AI48" s="25"/>
      <c r="AJ48" s="7"/>
    </row>
    <row r="49" spans="1:36" x14ac:dyDescent="0.25">
      <c r="A49" s="18"/>
      <c r="B49" s="18"/>
      <c r="C49" s="18"/>
      <c r="D49" s="24"/>
      <c r="E49" s="25"/>
      <c r="F49" s="25"/>
      <c r="G49" s="8"/>
      <c r="H49" s="24"/>
      <c r="I49" s="8"/>
      <c r="J49" s="25"/>
      <c r="K49" s="25"/>
      <c r="L49" s="25"/>
      <c r="M49" s="25"/>
      <c r="N49" s="8"/>
      <c r="O49" s="24"/>
      <c r="P49" s="24"/>
      <c r="Q49" s="25"/>
      <c r="R49" s="8"/>
      <c r="S49" s="24"/>
      <c r="T49" s="25"/>
      <c r="U49" s="25"/>
      <c r="V49" s="24"/>
      <c r="W49" s="25"/>
      <c r="X49" s="25"/>
      <c r="Y49" s="25"/>
      <c r="Z49" s="25"/>
      <c r="AA49" s="25"/>
      <c r="AB49" s="25"/>
      <c r="AC49" s="8"/>
      <c r="AD49" s="25"/>
      <c r="AE49" s="25"/>
      <c r="AF49" s="25"/>
      <c r="AG49" s="25"/>
      <c r="AH49" s="25"/>
      <c r="AI49" s="25"/>
      <c r="AJ49" s="7"/>
    </row>
    <row r="50" spans="1:36" x14ac:dyDescent="0.25">
      <c r="A50" s="18"/>
      <c r="B50" s="18"/>
      <c r="C50" s="18"/>
      <c r="D50" s="24"/>
      <c r="E50" s="25"/>
      <c r="F50" s="25"/>
      <c r="G50" s="8"/>
      <c r="H50" s="24"/>
      <c r="I50" s="8"/>
      <c r="J50" s="25"/>
      <c r="K50" s="25"/>
      <c r="L50" s="25"/>
      <c r="M50" s="25"/>
      <c r="N50" s="8"/>
      <c r="O50" s="24"/>
      <c r="P50" s="24"/>
      <c r="Q50" s="25"/>
      <c r="R50" s="8"/>
      <c r="S50" s="24"/>
      <c r="T50" s="25"/>
      <c r="U50" s="25"/>
      <c r="V50" s="24"/>
      <c r="W50" s="25"/>
      <c r="X50" s="25"/>
      <c r="Y50" s="25"/>
      <c r="Z50" s="25"/>
      <c r="AA50" s="25"/>
      <c r="AB50" s="25"/>
      <c r="AC50" s="8"/>
      <c r="AD50" s="25"/>
      <c r="AE50" s="25"/>
      <c r="AF50" s="25"/>
      <c r="AG50" s="25"/>
      <c r="AH50" s="25"/>
      <c r="AI50" s="25"/>
      <c r="AJ50" s="7"/>
    </row>
    <row r="51" spans="1:36" x14ac:dyDescent="0.25">
      <c r="A51" s="18"/>
      <c r="B51" s="18"/>
      <c r="C51" s="18"/>
      <c r="D51" s="24"/>
      <c r="E51" s="25"/>
      <c r="F51" s="25"/>
      <c r="G51" s="8"/>
      <c r="H51" s="24"/>
      <c r="I51" s="8"/>
      <c r="J51" s="25"/>
      <c r="K51" s="25"/>
      <c r="L51" s="25"/>
      <c r="M51" s="25"/>
      <c r="N51" s="8"/>
      <c r="O51" s="24"/>
      <c r="P51" s="24"/>
      <c r="Q51" s="25"/>
      <c r="R51" s="8"/>
      <c r="S51" s="24"/>
      <c r="T51" s="25"/>
      <c r="U51" s="25"/>
      <c r="V51" s="24"/>
      <c r="W51" s="25"/>
      <c r="X51" s="25"/>
      <c r="Y51" s="25"/>
      <c r="Z51" s="25"/>
      <c r="AA51" s="25"/>
      <c r="AB51" s="25"/>
      <c r="AC51" s="8"/>
      <c r="AD51" s="25"/>
      <c r="AE51" s="25"/>
      <c r="AF51" s="25"/>
      <c r="AG51" s="25"/>
      <c r="AH51" s="25"/>
      <c r="AI51" s="25"/>
      <c r="AJ51" s="7"/>
    </row>
    <row r="52" spans="1:36" x14ac:dyDescent="0.25">
      <c r="A52" s="18"/>
      <c r="B52" s="18"/>
      <c r="C52" s="18"/>
      <c r="D52" s="24"/>
      <c r="E52" s="25"/>
      <c r="F52" s="25"/>
      <c r="G52" s="8"/>
      <c r="H52" s="24"/>
      <c r="I52" s="8"/>
      <c r="J52" s="25"/>
      <c r="K52" s="25"/>
      <c r="L52" s="25"/>
      <c r="M52" s="25"/>
      <c r="N52" s="8"/>
      <c r="O52" s="24"/>
      <c r="P52" s="24"/>
      <c r="Q52" s="25"/>
      <c r="R52" s="8"/>
      <c r="S52" s="24"/>
      <c r="T52" s="25"/>
      <c r="U52" s="25"/>
      <c r="V52" s="24"/>
      <c r="W52" s="25"/>
      <c r="X52" s="25"/>
      <c r="Y52" s="25"/>
      <c r="Z52" s="25"/>
      <c r="AA52" s="25"/>
      <c r="AB52" s="25"/>
      <c r="AC52" s="8"/>
      <c r="AD52" s="25"/>
      <c r="AE52" s="25"/>
      <c r="AF52" s="25"/>
      <c r="AG52" s="25"/>
      <c r="AH52" s="25"/>
      <c r="AI52" s="25"/>
      <c r="AJ52" s="7"/>
    </row>
    <row r="53" spans="1:36" x14ac:dyDescent="0.25">
      <c r="A53" s="18"/>
      <c r="B53" s="18"/>
      <c r="C53" s="18"/>
      <c r="D53" s="24"/>
      <c r="E53" s="25"/>
      <c r="F53" s="25"/>
      <c r="G53" s="8"/>
      <c r="H53" s="24"/>
      <c r="I53" s="8"/>
      <c r="J53" s="25"/>
      <c r="K53" s="25"/>
      <c r="L53" s="25"/>
      <c r="M53" s="25"/>
      <c r="N53" s="8"/>
      <c r="O53" s="24"/>
      <c r="P53" s="24"/>
      <c r="Q53" s="25"/>
      <c r="R53" s="8"/>
      <c r="S53" s="24"/>
      <c r="T53" s="25"/>
      <c r="U53" s="25"/>
      <c r="V53" s="24"/>
      <c r="W53" s="25"/>
      <c r="X53" s="25"/>
      <c r="Y53" s="25"/>
      <c r="Z53" s="25"/>
      <c r="AA53" s="25"/>
      <c r="AB53" s="25"/>
      <c r="AC53" s="8"/>
      <c r="AD53" s="25"/>
      <c r="AE53" s="25"/>
      <c r="AF53" s="25"/>
      <c r="AG53" s="25"/>
      <c r="AH53" s="25"/>
      <c r="AI53" s="25"/>
      <c r="AJ53" s="7"/>
    </row>
    <row r="54" spans="1:36" x14ac:dyDescent="0.25">
      <c r="A54" s="18"/>
      <c r="B54" s="18"/>
      <c r="C54" s="18"/>
      <c r="D54" s="24"/>
      <c r="E54" s="25"/>
      <c r="F54" s="25"/>
      <c r="G54" s="8"/>
      <c r="H54" s="24"/>
      <c r="I54" s="8"/>
      <c r="J54" s="25"/>
      <c r="K54" s="25"/>
      <c r="L54" s="25"/>
      <c r="M54" s="25"/>
      <c r="N54" s="8"/>
      <c r="O54" s="24"/>
      <c r="P54" s="24"/>
      <c r="Q54" s="25"/>
      <c r="R54" s="8"/>
      <c r="S54" s="24"/>
      <c r="T54" s="25"/>
      <c r="U54" s="25"/>
      <c r="V54" s="24"/>
      <c r="W54" s="25"/>
      <c r="X54" s="25"/>
      <c r="Y54" s="25"/>
      <c r="Z54" s="25"/>
      <c r="AA54" s="25"/>
      <c r="AB54" s="25"/>
      <c r="AC54" s="8"/>
      <c r="AD54" s="25"/>
      <c r="AE54" s="25"/>
      <c r="AF54" s="25"/>
      <c r="AG54" s="25"/>
      <c r="AH54" s="25"/>
      <c r="AI54" s="25"/>
      <c r="AJ54" s="7"/>
    </row>
    <row r="55" spans="1:36" x14ac:dyDescent="0.25">
      <c r="A55" s="18"/>
      <c r="B55" s="18"/>
      <c r="C55" s="18"/>
      <c r="D55" s="24"/>
      <c r="E55" s="25"/>
      <c r="F55" s="25"/>
      <c r="G55" s="8"/>
      <c r="H55" s="24"/>
      <c r="I55" s="8"/>
      <c r="J55" s="25"/>
      <c r="K55" s="25"/>
      <c r="L55" s="25"/>
      <c r="M55" s="25"/>
      <c r="N55" s="8"/>
      <c r="O55" s="24"/>
      <c r="P55" s="24"/>
      <c r="Q55" s="25"/>
      <c r="R55" s="8"/>
      <c r="S55" s="24"/>
      <c r="T55" s="25"/>
      <c r="U55" s="25"/>
      <c r="V55" s="24"/>
      <c r="W55" s="25"/>
      <c r="X55" s="25"/>
      <c r="Y55" s="25"/>
      <c r="Z55" s="25"/>
      <c r="AA55" s="25"/>
      <c r="AB55" s="25"/>
      <c r="AC55" s="8"/>
      <c r="AD55" s="25"/>
      <c r="AE55" s="25"/>
      <c r="AF55" s="25"/>
      <c r="AG55" s="25"/>
      <c r="AH55" s="25"/>
      <c r="AI55" s="25"/>
      <c r="AJ55" s="7"/>
    </row>
    <row r="56" spans="1:36" x14ac:dyDescent="0.25">
      <c r="A56" s="18"/>
      <c r="B56" s="18"/>
      <c r="C56" s="18"/>
      <c r="D56" s="24"/>
      <c r="E56" s="25"/>
      <c r="F56" s="25"/>
      <c r="G56" s="8"/>
      <c r="H56" s="24"/>
      <c r="I56" s="8"/>
      <c r="J56" s="25"/>
      <c r="K56" s="25"/>
      <c r="L56" s="25"/>
      <c r="M56" s="25"/>
      <c r="N56" s="8"/>
      <c r="O56" s="24"/>
      <c r="P56" s="24"/>
      <c r="Q56" s="25"/>
      <c r="R56" s="8"/>
      <c r="S56" s="24"/>
      <c r="T56" s="25"/>
      <c r="U56" s="25"/>
      <c r="V56" s="24"/>
      <c r="W56" s="25"/>
      <c r="X56" s="25"/>
      <c r="Y56" s="25"/>
      <c r="Z56" s="25"/>
      <c r="AA56" s="25"/>
      <c r="AB56" s="25"/>
      <c r="AC56" s="8"/>
      <c r="AD56" s="25"/>
      <c r="AE56" s="25"/>
      <c r="AF56" s="25"/>
      <c r="AG56" s="25"/>
      <c r="AH56" s="25"/>
      <c r="AI56" s="25"/>
      <c r="AJ56" s="7"/>
    </row>
    <row r="57" spans="1:36" x14ac:dyDescent="0.25">
      <c r="A57" s="18"/>
      <c r="B57" s="18"/>
      <c r="C57" s="18"/>
      <c r="D57" s="24"/>
      <c r="E57" s="25"/>
      <c r="F57" s="25"/>
      <c r="G57" s="8"/>
      <c r="H57" s="24"/>
      <c r="I57" s="8"/>
      <c r="J57" s="25"/>
      <c r="K57" s="25"/>
      <c r="L57" s="25"/>
      <c r="M57" s="25"/>
      <c r="N57" s="8"/>
      <c r="O57" s="24"/>
      <c r="P57" s="24"/>
      <c r="Q57" s="25"/>
      <c r="R57" s="8"/>
      <c r="S57" s="24"/>
      <c r="T57" s="25"/>
      <c r="U57" s="25"/>
      <c r="V57" s="24"/>
      <c r="W57" s="25"/>
      <c r="X57" s="25"/>
      <c r="Y57" s="25"/>
      <c r="Z57" s="25"/>
      <c r="AA57" s="25"/>
      <c r="AB57" s="25"/>
      <c r="AC57" s="8"/>
      <c r="AD57" s="25"/>
      <c r="AE57" s="25"/>
      <c r="AF57" s="25"/>
      <c r="AG57" s="25"/>
      <c r="AH57" s="25"/>
      <c r="AI57" s="25"/>
      <c r="AJ57" s="7"/>
    </row>
    <row r="58" spans="1:36" x14ac:dyDescent="0.25">
      <c r="A58" s="18"/>
      <c r="B58" s="18"/>
      <c r="C58" s="18"/>
      <c r="D58" s="24"/>
      <c r="E58" s="25"/>
      <c r="F58" s="25"/>
      <c r="G58" s="8"/>
      <c r="H58" s="24"/>
      <c r="I58" s="8"/>
      <c r="J58" s="25"/>
      <c r="K58" s="25"/>
      <c r="L58" s="25"/>
      <c r="M58" s="25"/>
      <c r="N58" s="8"/>
      <c r="O58" s="24"/>
      <c r="P58" s="24"/>
      <c r="Q58" s="25"/>
      <c r="R58" s="8"/>
      <c r="S58" s="24"/>
      <c r="T58" s="25"/>
      <c r="U58" s="25"/>
      <c r="V58" s="24"/>
      <c r="W58" s="25"/>
      <c r="X58" s="25"/>
      <c r="Y58" s="25"/>
      <c r="Z58" s="25"/>
      <c r="AA58" s="25"/>
      <c r="AB58" s="25"/>
      <c r="AC58" s="8"/>
      <c r="AD58" s="25"/>
      <c r="AE58" s="25"/>
      <c r="AF58" s="25"/>
      <c r="AG58" s="25"/>
      <c r="AH58" s="25"/>
      <c r="AI58" s="25"/>
      <c r="AJ58" s="7"/>
    </row>
    <row r="59" spans="1:36" x14ac:dyDescent="0.25">
      <c r="A59" s="18"/>
      <c r="B59" s="18"/>
      <c r="C59" s="18"/>
      <c r="D59" s="24"/>
      <c r="E59" s="25"/>
      <c r="F59" s="25"/>
      <c r="G59" s="8"/>
      <c r="H59" s="24"/>
      <c r="I59" s="8"/>
      <c r="J59" s="25"/>
      <c r="K59" s="25"/>
      <c r="L59" s="25"/>
      <c r="M59" s="25"/>
      <c r="N59" s="8"/>
      <c r="O59" s="24"/>
      <c r="P59" s="24"/>
      <c r="Q59" s="25"/>
      <c r="R59" s="8"/>
      <c r="S59" s="24"/>
      <c r="T59" s="25"/>
      <c r="U59" s="25"/>
      <c r="V59" s="24"/>
      <c r="W59" s="25"/>
      <c r="X59" s="25"/>
      <c r="Y59" s="25"/>
      <c r="Z59" s="25"/>
      <c r="AA59" s="25"/>
      <c r="AB59" s="25"/>
      <c r="AC59" s="8"/>
      <c r="AD59" s="25"/>
      <c r="AE59" s="25"/>
      <c r="AF59" s="25"/>
      <c r="AG59" s="25"/>
      <c r="AH59" s="25"/>
      <c r="AI59" s="25"/>
      <c r="AJ59" s="7"/>
    </row>
    <row r="60" spans="1:36" x14ac:dyDescent="0.25">
      <c r="A60" s="18"/>
      <c r="B60" s="18"/>
      <c r="C60" s="18"/>
      <c r="D60" s="24"/>
      <c r="E60" s="25"/>
      <c r="F60" s="25"/>
      <c r="G60" s="8"/>
      <c r="H60" s="24"/>
      <c r="I60" s="8"/>
      <c r="J60" s="25"/>
      <c r="K60" s="25"/>
      <c r="L60" s="25"/>
      <c r="M60" s="25"/>
      <c r="N60" s="8"/>
      <c r="O60" s="24"/>
      <c r="P60" s="24"/>
      <c r="Q60" s="25"/>
      <c r="R60" s="8"/>
      <c r="S60" s="24"/>
      <c r="T60" s="25"/>
      <c r="U60" s="25"/>
      <c r="V60" s="24"/>
      <c r="W60" s="25"/>
      <c r="X60" s="25"/>
      <c r="Y60" s="25"/>
      <c r="Z60" s="25"/>
      <c r="AA60" s="25"/>
      <c r="AB60" s="25"/>
      <c r="AC60" s="8"/>
      <c r="AD60" s="25"/>
      <c r="AE60" s="25"/>
      <c r="AF60" s="25"/>
      <c r="AG60" s="25"/>
      <c r="AH60" s="25"/>
      <c r="AI60" s="25"/>
      <c r="AJ60" s="7"/>
    </row>
    <row r="61" spans="1:36" x14ac:dyDescent="0.25">
      <c r="A61" s="18"/>
      <c r="B61" s="18"/>
      <c r="C61" s="18"/>
      <c r="D61" s="24"/>
      <c r="E61" s="25"/>
      <c r="F61" s="25"/>
      <c r="G61" s="8"/>
      <c r="H61" s="24"/>
      <c r="I61" s="8"/>
      <c r="J61" s="25"/>
      <c r="K61" s="25"/>
      <c r="L61" s="25"/>
      <c r="M61" s="25"/>
      <c r="N61" s="8"/>
      <c r="O61" s="24"/>
      <c r="P61" s="24"/>
      <c r="Q61" s="25"/>
      <c r="R61" s="8"/>
      <c r="S61" s="24"/>
      <c r="T61" s="25"/>
      <c r="U61" s="25"/>
      <c r="V61" s="24"/>
      <c r="W61" s="25"/>
      <c r="X61" s="25"/>
      <c r="Y61" s="25"/>
      <c r="Z61" s="25"/>
      <c r="AA61" s="25"/>
      <c r="AB61" s="25"/>
      <c r="AC61" s="8"/>
      <c r="AD61" s="25"/>
      <c r="AE61" s="25"/>
      <c r="AF61" s="25"/>
      <c r="AG61" s="25"/>
      <c r="AH61" s="25"/>
      <c r="AI61" s="25"/>
      <c r="AJ61" s="7"/>
    </row>
    <row r="62" spans="1:36" x14ac:dyDescent="0.25">
      <c r="A62" s="18"/>
      <c r="B62" s="18"/>
      <c r="C62" s="18"/>
      <c r="D62" s="24"/>
      <c r="E62" s="25"/>
      <c r="F62" s="25"/>
      <c r="G62" s="8"/>
      <c r="H62" s="24"/>
      <c r="I62" s="8"/>
      <c r="J62" s="25"/>
      <c r="K62" s="25"/>
      <c r="L62" s="25"/>
      <c r="M62" s="25"/>
      <c r="N62" s="8"/>
      <c r="O62" s="24"/>
      <c r="P62" s="24"/>
      <c r="Q62" s="25"/>
      <c r="R62" s="8"/>
      <c r="S62" s="24"/>
      <c r="T62" s="25"/>
      <c r="U62" s="25"/>
      <c r="V62" s="24"/>
      <c r="W62" s="25"/>
      <c r="X62" s="25"/>
      <c r="Y62" s="25"/>
      <c r="Z62" s="25"/>
      <c r="AA62" s="25"/>
      <c r="AB62" s="25"/>
      <c r="AC62" s="8"/>
      <c r="AD62" s="25"/>
      <c r="AE62" s="25"/>
      <c r="AF62" s="25"/>
      <c r="AG62" s="25"/>
      <c r="AH62" s="25"/>
      <c r="AI62" s="25"/>
      <c r="AJ62" s="7"/>
    </row>
    <row r="63" spans="1:36" x14ac:dyDescent="0.25">
      <c r="A63" s="18"/>
      <c r="B63" s="18"/>
      <c r="C63" s="18"/>
      <c r="D63" s="24"/>
      <c r="E63" s="25"/>
      <c r="F63" s="25"/>
      <c r="G63" s="8"/>
      <c r="H63" s="24"/>
      <c r="I63" s="8"/>
      <c r="J63" s="25"/>
      <c r="K63" s="25"/>
      <c r="L63" s="25"/>
      <c r="M63" s="25"/>
      <c r="N63" s="8"/>
      <c r="O63" s="24"/>
      <c r="P63" s="24"/>
      <c r="Q63" s="25"/>
      <c r="R63" s="8"/>
      <c r="S63" s="24"/>
      <c r="T63" s="25"/>
      <c r="U63" s="25"/>
      <c r="V63" s="24"/>
      <c r="W63" s="25"/>
      <c r="X63" s="25"/>
      <c r="Y63" s="25"/>
      <c r="Z63" s="25"/>
      <c r="AA63" s="25"/>
      <c r="AB63" s="25"/>
      <c r="AC63" s="8"/>
      <c r="AD63" s="25"/>
      <c r="AE63" s="25"/>
      <c r="AF63" s="25"/>
      <c r="AG63" s="25"/>
      <c r="AH63" s="25"/>
      <c r="AI63" s="25"/>
      <c r="AJ63" s="7"/>
    </row>
    <row r="64" spans="1:36" x14ac:dyDescent="0.25">
      <c r="A64" s="18"/>
      <c r="B64" s="18"/>
      <c r="C64" s="18"/>
      <c r="D64" s="24"/>
      <c r="E64" s="25"/>
      <c r="F64" s="25"/>
      <c r="G64" s="8"/>
      <c r="H64" s="24"/>
      <c r="I64" s="8"/>
      <c r="J64" s="25"/>
      <c r="K64" s="25"/>
      <c r="L64" s="25"/>
      <c r="M64" s="25"/>
      <c r="N64" s="8"/>
      <c r="O64" s="24"/>
      <c r="P64" s="24"/>
      <c r="Q64" s="25"/>
      <c r="R64" s="8"/>
      <c r="S64" s="24"/>
      <c r="T64" s="25"/>
      <c r="U64" s="25"/>
      <c r="V64" s="24"/>
      <c r="W64" s="25"/>
      <c r="X64" s="25"/>
      <c r="Y64" s="25"/>
      <c r="Z64" s="25"/>
      <c r="AA64" s="25"/>
      <c r="AB64" s="25"/>
      <c r="AC64" s="8"/>
      <c r="AD64" s="25"/>
      <c r="AE64" s="25"/>
      <c r="AF64" s="25"/>
      <c r="AG64" s="25"/>
      <c r="AH64" s="25"/>
      <c r="AI64" s="25"/>
      <c r="AJ64" s="7"/>
    </row>
    <row r="65" spans="1:36" x14ac:dyDescent="0.25">
      <c r="A65" s="18"/>
      <c r="B65" s="18"/>
      <c r="C65" s="18"/>
      <c r="D65" s="24"/>
      <c r="E65" s="25"/>
      <c r="F65" s="25"/>
      <c r="G65" s="8"/>
      <c r="H65" s="24"/>
      <c r="I65" s="8"/>
      <c r="J65" s="25"/>
      <c r="K65" s="25"/>
      <c r="L65" s="25"/>
      <c r="M65" s="25"/>
      <c r="N65" s="8"/>
      <c r="O65" s="24"/>
      <c r="P65" s="24"/>
      <c r="Q65" s="25"/>
      <c r="R65" s="8"/>
      <c r="S65" s="24"/>
      <c r="T65" s="25"/>
      <c r="U65" s="25"/>
      <c r="V65" s="24"/>
      <c r="W65" s="25"/>
      <c r="X65" s="25"/>
      <c r="Y65" s="25"/>
      <c r="Z65" s="25"/>
      <c r="AA65" s="25"/>
      <c r="AB65" s="25"/>
      <c r="AC65" s="8"/>
      <c r="AD65" s="25"/>
      <c r="AE65" s="25"/>
      <c r="AF65" s="25"/>
      <c r="AG65" s="25"/>
      <c r="AH65" s="25"/>
      <c r="AI65" s="25"/>
      <c r="AJ65" s="7"/>
    </row>
    <row r="66" spans="1:36" x14ac:dyDescent="0.25">
      <c r="A66" s="18"/>
      <c r="B66" s="18"/>
      <c r="C66" s="18"/>
      <c r="D66" s="24"/>
      <c r="E66" s="25"/>
      <c r="F66" s="25"/>
      <c r="G66" s="8"/>
      <c r="H66" s="24"/>
      <c r="I66" s="8"/>
      <c r="J66" s="25"/>
      <c r="K66" s="25"/>
      <c r="L66" s="25"/>
      <c r="M66" s="25"/>
      <c r="N66" s="8"/>
      <c r="O66" s="24"/>
      <c r="P66" s="24"/>
      <c r="Q66" s="25"/>
      <c r="R66" s="8"/>
      <c r="S66" s="24"/>
      <c r="T66" s="25"/>
      <c r="U66" s="25"/>
      <c r="V66" s="24"/>
      <c r="W66" s="25"/>
      <c r="X66" s="25"/>
      <c r="Y66" s="25"/>
      <c r="Z66" s="25"/>
      <c r="AA66" s="25"/>
      <c r="AB66" s="25"/>
      <c r="AC66" s="8"/>
      <c r="AD66" s="25"/>
      <c r="AE66" s="25"/>
      <c r="AF66" s="25"/>
      <c r="AG66" s="25"/>
      <c r="AH66" s="25"/>
      <c r="AI66" s="25"/>
      <c r="AJ66" s="7"/>
    </row>
    <row r="67" spans="1:36" x14ac:dyDescent="0.25">
      <c r="A67" s="18"/>
      <c r="B67" s="18"/>
      <c r="C67" s="18"/>
      <c r="D67" s="24"/>
      <c r="E67" s="25"/>
      <c r="F67" s="25"/>
      <c r="G67" s="8"/>
      <c r="H67" s="24"/>
      <c r="I67" s="8"/>
      <c r="J67" s="25"/>
      <c r="K67" s="25"/>
      <c r="L67" s="25"/>
      <c r="M67" s="25"/>
      <c r="N67" s="8"/>
      <c r="O67" s="24"/>
      <c r="P67" s="24"/>
      <c r="Q67" s="25"/>
      <c r="R67" s="8"/>
      <c r="S67" s="24"/>
      <c r="T67" s="25"/>
      <c r="U67" s="25"/>
      <c r="V67" s="24"/>
      <c r="W67" s="25"/>
      <c r="X67" s="25"/>
      <c r="Y67" s="25"/>
      <c r="Z67" s="25"/>
      <c r="AA67" s="25"/>
      <c r="AB67" s="25"/>
      <c r="AC67" s="8"/>
      <c r="AD67" s="25"/>
      <c r="AE67" s="25"/>
      <c r="AF67" s="25"/>
      <c r="AG67" s="25"/>
      <c r="AH67" s="25"/>
      <c r="AI67" s="25"/>
      <c r="AJ67" s="7"/>
    </row>
    <row r="68" spans="1:36" x14ac:dyDescent="0.25">
      <c r="A68" s="18"/>
      <c r="B68" s="18"/>
      <c r="C68" s="18"/>
      <c r="D68" s="24"/>
      <c r="E68" s="25"/>
      <c r="F68" s="25"/>
      <c r="G68" s="8"/>
      <c r="H68" s="24"/>
      <c r="I68" s="8"/>
      <c r="J68" s="25"/>
      <c r="K68" s="25"/>
      <c r="L68" s="25"/>
      <c r="M68" s="25"/>
      <c r="N68" s="8"/>
      <c r="O68" s="24"/>
      <c r="P68" s="24"/>
      <c r="Q68" s="25"/>
      <c r="R68" s="8"/>
      <c r="S68" s="24"/>
      <c r="T68" s="25"/>
      <c r="U68" s="25"/>
      <c r="V68" s="24"/>
      <c r="W68" s="25"/>
      <c r="X68" s="25"/>
      <c r="Y68" s="25"/>
      <c r="Z68" s="25"/>
      <c r="AA68" s="25"/>
      <c r="AB68" s="25"/>
      <c r="AC68" s="8"/>
      <c r="AD68" s="25"/>
      <c r="AE68" s="25"/>
      <c r="AF68" s="25"/>
      <c r="AG68" s="25"/>
      <c r="AH68" s="25"/>
      <c r="AI68" s="25"/>
      <c r="AJ68" s="7"/>
    </row>
    <row r="69" spans="1:36" x14ac:dyDescent="0.25">
      <c r="A69" s="18"/>
      <c r="B69" s="18"/>
      <c r="C69" s="18"/>
      <c r="D69" s="24"/>
      <c r="E69" s="25"/>
      <c r="F69" s="25"/>
      <c r="G69" s="8"/>
      <c r="H69" s="24"/>
      <c r="I69" s="8"/>
      <c r="J69" s="25"/>
      <c r="K69" s="25"/>
      <c r="L69" s="25"/>
      <c r="M69" s="25"/>
      <c r="N69" s="8"/>
      <c r="O69" s="24"/>
      <c r="P69" s="24"/>
      <c r="Q69" s="25"/>
      <c r="R69" s="8"/>
      <c r="S69" s="24"/>
      <c r="T69" s="25"/>
      <c r="U69" s="25"/>
      <c r="V69" s="24"/>
      <c r="W69" s="25"/>
      <c r="X69" s="25"/>
      <c r="Y69" s="25"/>
      <c r="Z69" s="25"/>
      <c r="AA69" s="25"/>
      <c r="AB69" s="25"/>
      <c r="AC69" s="8"/>
      <c r="AD69" s="25"/>
      <c r="AE69" s="25"/>
      <c r="AF69" s="25"/>
      <c r="AG69" s="25"/>
      <c r="AH69" s="25"/>
      <c r="AI69" s="25"/>
      <c r="AJ69" s="7"/>
    </row>
    <row r="70" spans="1:36" x14ac:dyDescent="0.25">
      <c r="A70" s="18"/>
      <c r="B70" s="18"/>
      <c r="C70" s="18"/>
      <c r="D70" s="24"/>
      <c r="E70" s="25"/>
      <c r="F70" s="25"/>
      <c r="G70" s="8"/>
      <c r="H70" s="24"/>
      <c r="I70" s="8"/>
      <c r="J70" s="25"/>
      <c r="K70" s="25"/>
      <c r="L70" s="25"/>
      <c r="M70" s="25"/>
      <c r="N70" s="8"/>
      <c r="O70" s="24"/>
      <c r="P70" s="24"/>
      <c r="Q70" s="25"/>
      <c r="R70" s="8"/>
      <c r="S70" s="24"/>
      <c r="T70" s="25"/>
      <c r="U70" s="25"/>
      <c r="V70" s="24"/>
      <c r="W70" s="25"/>
      <c r="X70" s="25"/>
      <c r="Y70" s="25"/>
      <c r="Z70" s="25"/>
      <c r="AA70" s="25"/>
      <c r="AB70" s="25"/>
      <c r="AC70" s="8"/>
      <c r="AD70" s="25"/>
      <c r="AE70" s="25"/>
      <c r="AF70" s="25"/>
      <c r="AG70" s="25"/>
      <c r="AH70" s="25"/>
      <c r="AI70" s="25"/>
      <c r="AJ70" s="7"/>
    </row>
    <row r="71" spans="1:36" x14ac:dyDescent="0.25">
      <c r="A71" s="18"/>
      <c r="B71" s="18"/>
      <c r="C71" s="18"/>
      <c r="D71" s="24"/>
      <c r="E71" s="25"/>
      <c r="F71" s="25"/>
      <c r="G71" s="8"/>
      <c r="H71" s="24"/>
      <c r="I71" s="8"/>
      <c r="J71" s="25"/>
      <c r="K71" s="25"/>
      <c r="L71" s="25"/>
      <c r="M71" s="25"/>
      <c r="N71" s="8"/>
      <c r="O71" s="24"/>
      <c r="P71" s="24"/>
      <c r="Q71" s="25"/>
      <c r="R71" s="8"/>
      <c r="S71" s="24"/>
      <c r="T71" s="25"/>
      <c r="U71" s="25"/>
      <c r="V71" s="24"/>
      <c r="W71" s="25"/>
      <c r="X71" s="25"/>
      <c r="Y71" s="25"/>
      <c r="Z71" s="25"/>
      <c r="AA71" s="25"/>
      <c r="AB71" s="25"/>
      <c r="AC71" s="8"/>
      <c r="AD71" s="25"/>
      <c r="AE71" s="25"/>
      <c r="AF71" s="25"/>
      <c r="AG71" s="25"/>
      <c r="AH71" s="25"/>
      <c r="AI71" s="25"/>
      <c r="AJ71" s="7"/>
    </row>
    <row r="72" spans="1:36" x14ac:dyDescent="0.25">
      <c r="A72" s="18"/>
      <c r="B72" s="18"/>
      <c r="C72" s="18"/>
      <c r="D72" s="24"/>
      <c r="E72" s="25"/>
      <c r="F72" s="25"/>
      <c r="G72" s="8"/>
      <c r="H72" s="24"/>
      <c r="I72" s="8"/>
      <c r="J72" s="25"/>
      <c r="K72" s="25"/>
      <c r="L72" s="25"/>
      <c r="M72" s="25"/>
      <c r="N72" s="8"/>
      <c r="O72" s="24"/>
      <c r="P72" s="24"/>
      <c r="Q72" s="25"/>
      <c r="R72" s="8"/>
      <c r="S72" s="24"/>
      <c r="T72" s="25"/>
      <c r="U72" s="25"/>
      <c r="V72" s="24"/>
      <c r="W72" s="25"/>
      <c r="X72" s="25"/>
      <c r="Y72" s="25"/>
      <c r="Z72" s="25"/>
      <c r="AA72" s="25"/>
      <c r="AB72" s="25"/>
      <c r="AC72" s="8"/>
      <c r="AD72" s="25"/>
      <c r="AE72" s="25"/>
      <c r="AF72" s="25"/>
      <c r="AG72" s="25"/>
      <c r="AH72" s="25"/>
      <c r="AI72" s="25"/>
      <c r="AJ72" s="7"/>
    </row>
    <row r="73" spans="1:36" x14ac:dyDescent="0.25">
      <c r="A73" s="18"/>
      <c r="B73" s="18"/>
      <c r="C73" s="18"/>
      <c r="D73" s="24"/>
      <c r="E73" s="25"/>
      <c r="F73" s="25"/>
      <c r="G73" s="8"/>
      <c r="H73" s="24"/>
      <c r="I73" s="8"/>
      <c r="J73" s="25"/>
      <c r="K73" s="25"/>
      <c r="L73" s="25"/>
      <c r="M73" s="25"/>
      <c r="N73" s="8"/>
      <c r="O73" s="24"/>
      <c r="P73" s="24"/>
      <c r="Q73" s="25"/>
      <c r="R73" s="8"/>
      <c r="S73" s="24"/>
      <c r="T73" s="25"/>
      <c r="U73" s="25"/>
      <c r="V73" s="24"/>
      <c r="W73" s="25"/>
      <c r="X73" s="25"/>
      <c r="Y73" s="25"/>
      <c r="Z73" s="25"/>
      <c r="AA73" s="25"/>
      <c r="AB73" s="25"/>
      <c r="AC73" s="8"/>
      <c r="AD73" s="25"/>
      <c r="AE73" s="25"/>
      <c r="AF73" s="25"/>
      <c r="AG73" s="25"/>
      <c r="AH73" s="25"/>
      <c r="AI73" s="25"/>
      <c r="AJ73" s="7"/>
    </row>
    <row r="74" spans="1:36" x14ac:dyDescent="0.25">
      <c r="A74" s="18"/>
      <c r="B74" s="18"/>
      <c r="C74" s="18"/>
      <c r="D74" s="24"/>
      <c r="E74" s="25"/>
      <c r="F74" s="25"/>
      <c r="G74" s="8"/>
      <c r="H74" s="24"/>
      <c r="I74" s="8"/>
      <c r="J74" s="25"/>
      <c r="K74" s="25"/>
      <c r="L74" s="25"/>
      <c r="M74" s="25"/>
      <c r="N74" s="8"/>
      <c r="O74" s="24"/>
      <c r="P74" s="24"/>
      <c r="Q74" s="25"/>
      <c r="R74" s="8"/>
      <c r="S74" s="24"/>
      <c r="T74" s="25"/>
      <c r="U74" s="25"/>
      <c r="V74" s="24"/>
      <c r="W74" s="25"/>
      <c r="X74" s="25"/>
      <c r="Y74" s="25"/>
      <c r="Z74" s="25"/>
      <c r="AA74" s="25"/>
      <c r="AB74" s="25"/>
      <c r="AC74" s="8"/>
      <c r="AD74" s="25"/>
      <c r="AE74" s="25"/>
      <c r="AF74" s="25"/>
      <c r="AG74" s="25"/>
      <c r="AH74" s="25"/>
      <c r="AI74" s="25"/>
      <c r="AJ74" s="7"/>
    </row>
    <row r="75" spans="1:36" x14ac:dyDescent="0.25">
      <c r="A75" s="18"/>
      <c r="B75" s="18"/>
      <c r="C75" s="18"/>
      <c r="D75" s="24"/>
      <c r="E75" s="25"/>
      <c r="F75" s="25"/>
      <c r="G75" s="8"/>
      <c r="H75" s="24"/>
      <c r="I75" s="8"/>
      <c r="J75" s="25"/>
      <c r="K75" s="25"/>
      <c r="L75" s="25"/>
      <c r="M75" s="25"/>
      <c r="N75" s="8"/>
      <c r="O75" s="24"/>
      <c r="P75" s="24"/>
      <c r="Q75" s="25"/>
      <c r="R75" s="8"/>
      <c r="S75" s="24"/>
      <c r="T75" s="25"/>
      <c r="U75" s="25"/>
      <c r="V75" s="24"/>
      <c r="W75" s="25"/>
      <c r="X75" s="25"/>
      <c r="Y75" s="25"/>
      <c r="Z75" s="25"/>
      <c r="AA75" s="25"/>
      <c r="AB75" s="25"/>
      <c r="AC75" s="8"/>
      <c r="AD75" s="25"/>
      <c r="AE75" s="25"/>
      <c r="AF75" s="25"/>
      <c r="AG75" s="25"/>
      <c r="AH75" s="25"/>
      <c r="AI75" s="25"/>
      <c r="AJ75" s="7"/>
    </row>
    <row r="76" spans="1:36" x14ac:dyDescent="0.25">
      <c r="A76" s="18"/>
      <c r="B76" s="18"/>
      <c r="C76" s="18"/>
      <c r="D76" s="24"/>
      <c r="E76" s="25"/>
      <c r="F76" s="25"/>
      <c r="G76" s="8"/>
      <c r="H76" s="24"/>
      <c r="I76" s="8"/>
      <c r="J76" s="25"/>
      <c r="K76" s="25"/>
      <c r="L76" s="25"/>
      <c r="M76" s="25"/>
      <c r="N76" s="8"/>
      <c r="O76" s="24"/>
      <c r="P76" s="24"/>
      <c r="Q76" s="25"/>
      <c r="R76" s="8"/>
      <c r="S76" s="24"/>
      <c r="T76" s="25"/>
      <c r="U76" s="25"/>
      <c r="V76" s="24"/>
      <c r="W76" s="25"/>
      <c r="X76" s="25"/>
      <c r="Y76" s="25"/>
      <c r="Z76" s="25"/>
      <c r="AA76" s="25"/>
      <c r="AB76" s="25"/>
      <c r="AC76" s="8"/>
      <c r="AD76" s="25"/>
      <c r="AE76" s="25"/>
      <c r="AF76" s="25"/>
      <c r="AG76" s="25"/>
      <c r="AH76" s="25"/>
      <c r="AI76" s="25"/>
      <c r="AJ76" s="7"/>
    </row>
    <row r="77" spans="1:36" x14ac:dyDescent="0.25">
      <c r="A77" s="18"/>
      <c r="B77" s="18"/>
      <c r="C77" s="18"/>
      <c r="D77" s="24"/>
      <c r="E77" s="25"/>
      <c r="F77" s="25"/>
      <c r="G77" s="8"/>
      <c r="H77" s="24"/>
      <c r="I77" s="8"/>
      <c r="J77" s="25"/>
      <c r="K77" s="25"/>
      <c r="L77" s="25"/>
      <c r="M77" s="25"/>
      <c r="N77" s="8"/>
      <c r="O77" s="24"/>
      <c r="P77" s="24"/>
      <c r="Q77" s="25"/>
      <c r="R77" s="8"/>
      <c r="S77" s="24"/>
      <c r="T77" s="25"/>
      <c r="U77" s="25"/>
      <c r="V77" s="24"/>
      <c r="W77" s="25"/>
      <c r="X77" s="25"/>
      <c r="Y77" s="25"/>
      <c r="Z77" s="25"/>
      <c r="AA77" s="25"/>
      <c r="AB77" s="25"/>
      <c r="AC77" s="8"/>
      <c r="AD77" s="25"/>
      <c r="AE77" s="25"/>
      <c r="AF77" s="25"/>
      <c r="AG77" s="25"/>
      <c r="AH77" s="25"/>
      <c r="AI77" s="25"/>
      <c r="AJ77" s="7"/>
    </row>
    <row r="78" spans="1:36" x14ac:dyDescent="0.25">
      <c r="A78" s="18"/>
      <c r="B78" s="18"/>
      <c r="C78" s="18"/>
      <c r="D78" s="24"/>
      <c r="E78" s="25"/>
      <c r="F78" s="25"/>
      <c r="G78" s="8"/>
      <c r="H78" s="24"/>
      <c r="I78" s="8"/>
      <c r="J78" s="25"/>
      <c r="K78" s="25"/>
      <c r="L78" s="25"/>
      <c r="M78" s="25"/>
      <c r="N78" s="8"/>
      <c r="O78" s="24"/>
      <c r="P78" s="24"/>
      <c r="Q78" s="25"/>
      <c r="R78" s="8"/>
      <c r="S78" s="24"/>
      <c r="T78" s="25"/>
      <c r="U78" s="25"/>
      <c r="V78" s="24"/>
      <c r="W78" s="25"/>
      <c r="X78" s="25"/>
      <c r="Y78" s="25"/>
      <c r="Z78" s="25"/>
      <c r="AA78" s="25"/>
      <c r="AB78" s="25"/>
      <c r="AC78" s="8"/>
      <c r="AD78" s="25"/>
      <c r="AE78" s="25"/>
      <c r="AF78" s="25"/>
      <c r="AG78" s="25"/>
      <c r="AH78" s="25"/>
      <c r="AI78" s="25"/>
      <c r="AJ78" s="7"/>
    </row>
    <row r="79" spans="1:36" x14ac:dyDescent="0.25">
      <c r="A79" s="18"/>
      <c r="B79" s="18"/>
      <c r="C79" s="18"/>
      <c r="D79" s="24"/>
      <c r="E79" s="25"/>
      <c r="F79" s="25"/>
      <c r="G79" s="8"/>
      <c r="H79" s="24"/>
      <c r="I79" s="8"/>
      <c r="J79" s="25"/>
      <c r="K79" s="25"/>
      <c r="L79" s="25"/>
      <c r="M79" s="25"/>
      <c r="N79" s="8"/>
      <c r="O79" s="24"/>
      <c r="P79" s="24"/>
      <c r="Q79" s="25"/>
      <c r="R79" s="8"/>
      <c r="S79" s="24"/>
      <c r="T79" s="25"/>
      <c r="U79" s="25"/>
      <c r="V79" s="24"/>
      <c r="W79" s="25"/>
      <c r="X79" s="25"/>
      <c r="Y79" s="25"/>
      <c r="Z79" s="25"/>
      <c r="AA79" s="25"/>
      <c r="AB79" s="25"/>
      <c r="AC79" s="8"/>
      <c r="AD79" s="25"/>
      <c r="AE79" s="25"/>
      <c r="AF79" s="25"/>
      <c r="AG79" s="25"/>
      <c r="AH79" s="25"/>
      <c r="AI79" s="25"/>
      <c r="AJ79" s="7"/>
    </row>
    <row r="80" spans="1:36" x14ac:dyDescent="0.25">
      <c r="A80" s="18"/>
      <c r="B80" s="18"/>
      <c r="C80" s="18"/>
      <c r="D80" s="24"/>
      <c r="E80" s="25"/>
      <c r="F80" s="25"/>
      <c r="G80" s="8"/>
      <c r="H80" s="24"/>
      <c r="I80" s="8"/>
      <c r="J80" s="25"/>
      <c r="K80" s="25"/>
      <c r="L80" s="25"/>
      <c r="M80" s="25"/>
      <c r="N80" s="8"/>
      <c r="O80" s="24"/>
      <c r="P80" s="24"/>
      <c r="Q80" s="25"/>
      <c r="R80" s="8"/>
      <c r="S80" s="24"/>
      <c r="T80" s="25"/>
      <c r="U80" s="25"/>
      <c r="V80" s="24"/>
      <c r="W80" s="25"/>
      <c r="X80" s="25"/>
      <c r="Y80" s="25"/>
      <c r="Z80" s="25"/>
      <c r="AA80" s="25"/>
      <c r="AB80" s="25"/>
      <c r="AC80" s="8"/>
      <c r="AD80" s="25"/>
      <c r="AE80" s="25"/>
      <c r="AF80" s="25"/>
      <c r="AG80" s="25"/>
      <c r="AH80" s="25"/>
      <c r="AI80" s="25"/>
      <c r="AJ80" s="7"/>
    </row>
    <row r="81" spans="1:36" x14ac:dyDescent="0.25">
      <c r="A81" s="18"/>
      <c r="B81" s="18"/>
      <c r="C81" s="18"/>
      <c r="D81" s="24"/>
      <c r="E81" s="25"/>
      <c r="F81" s="25"/>
      <c r="G81" s="8"/>
      <c r="H81" s="24"/>
      <c r="I81" s="8"/>
      <c r="J81" s="25"/>
      <c r="K81" s="25"/>
      <c r="L81" s="25"/>
      <c r="M81" s="25"/>
      <c r="N81" s="8"/>
      <c r="O81" s="24"/>
      <c r="P81" s="24"/>
      <c r="Q81" s="25"/>
      <c r="R81" s="8"/>
      <c r="S81" s="24"/>
      <c r="T81" s="25"/>
      <c r="U81" s="25"/>
      <c r="V81" s="24"/>
      <c r="W81" s="25"/>
      <c r="X81" s="25"/>
      <c r="Y81" s="25"/>
      <c r="Z81" s="25"/>
      <c r="AA81" s="25"/>
      <c r="AB81" s="25"/>
      <c r="AC81" s="8"/>
      <c r="AD81" s="25"/>
      <c r="AE81" s="25"/>
      <c r="AF81" s="25"/>
      <c r="AG81" s="25"/>
      <c r="AH81" s="25"/>
      <c r="AI81" s="25"/>
      <c r="AJ81" s="7"/>
    </row>
    <row r="82" spans="1:36" x14ac:dyDescent="0.25">
      <c r="A82" s="18"/>
      <c r="B82" s="18"/>
      <c r="C82" s="18"/>
      <c r="D82" s="24"/>
      <c r="E82" s="25"/>
      <c r="F82" s="25"/>
      <c r="G82" s="8"/>
      <c r="H82" s="24"/>
      <c r="I82" s="8"/>
      <c r="J82" s="25"/>
      <c r="K82" s="25"/>
      <c r="L82" s="25"/>
      <c r="M82" s="25"/>
      <c r="N82" s="8"/>
      <c r="O82" s="24"/>
      <c r="P82" s="24"/>
      <c r="Q82" s="25"/>
      <c r="R82" s="8"/>
      <c r="S82" s="24"/>
      <c r="T82" s="25"/>
      <c r="U82" s="25"/>
      <c r="V82" s="24"/>
      <c r="W82" s="25"/>
      <c r="X82" s="25"/>
      <c r="Y82" s="25"/>
      <c r="Z82" s="25"/>
      <c r="AA82" s="25"/>
      <c r="AB82" s="25"/>
      <c r="AC82" s="8"/>
      <c r="AD82" s="25"/>
      <c r="AE82" s="25"/>
      <c r="AF82" s="25"/>
      <c r="AG82" s="25"/>
      <c r="AH82" s="25"/>
      <c r="AI82" s="25"/>
      <c r="AJ82" s="7"/>
    </row>
    <row r="83" spans="1:36" x14ac:dyDescent="0.25">
      <c r="A83" s="18"/>
      <c r="B83" s="18"/>
      <c r="C83" s="18"/>
      <c r="D83" s="24"/>
      <c r="E83" s="25"/>
      <c r="F83" s="25"/>
      <c r="G83" s="8"/>
      <c r="H83" s="24"/>
      <c r="I83" s="8"/>
      <c r="J83" s="25"/>
      <c r="K83" s="25"/>
      <c r="L83" s="25"/>
      <c r="M83" s="25"/>
      <c r="N83" s="8"/>
      <c r="O83" s="24"/>
      <c r="P83" s="24"/>
      <c r="Q83" s="25"/>
      <c r="R83" s="8"/>
      <c r="S83" s="24"/>
      <c r="T83" s="25"/>
      <c r="U83" s="25"/>
      <c r="V83" s="24"/>
      <c r="W83" s="25"/>
      <c r="X83" s="25"/>
      <c r="Y83" s="25"/>
      <c r="Z83" s="25"/>
      <c r="AA83" s="25"/>
      <c r="AB83" s="25"/>
      <c r="AC83" s="8"/>
      <c r="AD83" s="25"/>
      <c r="AE83" s="25"/>
      <c r="AF83" s="25"/>
      <c r="AG83" s="25"/>
      <c r="AH83" s="25"/>
      <c r="AI83" s="25"/>
      <c r="AJ83" s="7"/>
    </row>
    <row r="84" spans="1:36" x14ac:dyDescent="0.25">
      <c r="A84" s="18"/>
      <c r="B84" s="18"/>
      <c r="C84" s="18"/>
      <c r="D84" s="24"/>
      <c r="E84" s="25"/>
      <c r="F84" s="25"/>
      <c r="G84" s="8"/>
      <c r="H84" s="24"/>
      <c r="I84" s="8"/>
      <c r="J84" s="25"/>
      <c r="K84" s="25"/>
      <c r="L84" s="25"/>
      <c r="M84" s="25"/>
      <c r="N84" s="8"/>
      <c r="O84" s="24"/>
      <c r="P84" s="24"/>
      <c r="Q84" s="25"/>
      <c r="R84" s="8"/>
      <c r="S84" s="24"/>
      <c r="T84" s="25"/>
      <c r="U84" s="25"/>
      <c r="V84" s="24"/>
      <c r="W84" s="25"/>
      <c r="X84" s="25"/>
      <c r="Y84" s="25"/>
      <c r="Z84" s="25"/>
      <c r="AA84" s="25"/>
      <c r="AB84" s="25"/>
      <c r="AC84" s="8"/>
      <c r="AD84" s="25"/>
      <c r="AE84" s="25"/>
      <c r="AF84" s="25"/>
      <c r="AG84" s="25"/>
      <c r="AH84" s="25"/>
      <c r="AI84" s="25"/>
      <c r="AJ84" s="7"/>
    </row>
    <row r="85" spans="1:36" x14ac:dyDescent="0.25">
      <c r="A85" s="18"/>
      <c r="B85" s="18"/>
      <c r="C85" s="18"/>
      <c r="D85" s="24"/>
      <c r="E85" s="25"/>
      <c r="F85" s="25"/>
      <c r="G85" s="8"/>
      <c r="H85" s="24"/>
      <c r="I85" s="8"/>
      <c r="J85" s="25"/>
      <c r="K85" s="25"/>
      <c r="L85" s="25"/>
      <c r="M85" s="25"/>
      <c r="N85" s="8"/>
      <c r="O85" s="24"/>
      <c r="P85" s="24"/>
      <c r="Q85" s="25"/>
      <c r="R85" s="8"/>
      <c r="S85" s="24"/>
      <c r="T85" s="25"/>
      <c r="U85" s="25"/>
      <c r="V85" s="24"/>
      <c r="W85" s="25"/>
      <c r="X85" s="25"/>
      <c r="Y85" s="25"/>
      <c r="Z85" s="25"/>
      <c r="AA85" s="25"/>
      <c r="AB85" s="25"/>
      <c r="AC85" s="8"/>
      <c r="AD85" s="25"/>
      <c r="AE85" s="25"/>
      <c r="AF85" s="25"/>
      <c r="AG85" s="25"/>
      <c r="AH85" s="25"/>
      <c r="AI85" s="25"/>
      <c r="AJ85" s="7"/>
    </row>
    <row r="86" spans="1:36" x14ac:dyDescent="0.25">
      <c r="A86" s="18"/>
      <c r="B86" s="18"/>
      <c r="C86" s="18"/>
      <c r="D86" s="24"/>
      <c r="E86" s="25"/>
      <c r="F86" s="25"/>
      <c r="G86" s="8"/>
      <c r="H86" s="24"/>
      <c r="I86" s="8"/>
      <c r="J86" s="25"/>
      <c r="K86" s="25"/>
      <c r="L86" s="25"/>
      <c r="M86" s="25"/>
      <c r="N86" s="8"/>
      <c r="O86" s="24"/>
      <c r="P86" s="24"/>
      <c r="Q86" s="25"/>
      <c r="R86" s="8"/>
      <c r="S86" s="24"/>
      <c r="T86" s="25"/>
      <c r="U86" s="25"/>
      <c r="V86" s="24"/>
      <c r="W86" s="25"/>
      <c r="X86" s="25"/>
      <c r="Y86" s="25"/>
      <c r="Z86" s="25"/>
      <c r="AA86" s="25"/>
      <c r="AB86" s="25"/>
      <c r="AC86" s="8"/>
      <c r="AD86" s="25"/>
      <c r="AE86" s="25"/>
      <c r="AF86" s="25"/>
      <c r="AG86" s="25"/>
      <c r="AH86" s="25"/>
      <c r="AI86" s="25"/>
      <c r="AJ86" s="7"/>
    </row>
    <row r="87" spans="1:36" x14ac:dyDescent="0.25">
      <c r="A87" s="18"/>
      <c r="B87" s="18"/>
      <c r="C87" s="18"/>
      <c r="D87" s="24"/>
      <c r="E87" s="25"/>
      <c r="F87" s="25"/>
      <c r="G87" s="8"/>
      <c r="H87" s="24"/>
      <c r="I87" s="8"/>
      <c r="J87" s="25"/>
      <c r="K87" s="25"/>
      <c r="L87" s="25"/>
      <c r="M87" s="25"/>
      <c r="N87" s="8"/>
      <c r="O87" s="24"/>
      <c r="P87" s="24"/>
      <c r="Q87" s="25"/>
      <c r="R87" s="8"/>
      <c r="S87" s="24"/>
      <c r="T87" s="25"/>
      <c r="U87" s="25"/>
      <c r="V87" s="24"/>
      <c r="W87" s="25"/>
      <c r="X87" s="25"/>
      <c r="Y87" s="25"/>
      <c r="Z87" s="25"/>
      <c r="AA87" s="25"/>
      <c r="AB87" s="25"/>
      <c r="AC87" s="8"/>
      <c r="AD87" s="25"/>
      <c r="AE87" s="25"/>
      <c r="AF87" s="25"/>
      <c r="AG87" s="25"/>
      <c r="AH87" s="25"/>
      <c r="AI87" s="25"/>
      <c r="AJ87" s="7"/>
    </row>
    <row r="88" spans="1:36" x14ac:dyDescent="0.25">
      <c r="A88" s="18"/>
      <c r="B88" s="18"/>
      <c r="C88" s="18"/>
      <c r="D88" s="24"/>
      <c r="E88" s="25"/>
      <c r="F88" s="25"/>
      <c r="G88" s="8"/>
      <c r="H88" s="24"/>
      <c r="I88" s="8"/>
      <c r="J88" s="25"/>
      <c r="K88" s="25"/>
      <c r="L88" s="25"/>
      <c r="M88" s="25"/>
      <c r="N88" s="8"/>
      <c r="O88" s="24"/>
      <c r="P88" s="24"/>
      <c r="Q88" s="25"/>
      <c r="R88" s="8"/>
      <c r="S88" s="24"/>
      <c r="T88" s="25"/>
      <c r="U88" s="25"/>
      <c r="V88" s="24"/>
      <c r="W88" s="25"/>
      <c r="X88" s="25"/>
      <c r="Y88" s="25"/>
      <c r="Z88" s="25"/>
      <c r="AA88" s="25"/>
      <c r="AB88" s="25"/>
      <c r="AC88" s="8"/>
      <c r="AD88" s="25"/>
      <c r="AE88" s="25"/>
      <c r="AF88" s="25"/>
      <c r="AG88" s="25"/>
      <c r="AH88" s="25"/>
      <c r="AI88" s="25"/>
      <c r="AJ88" s="7"/>
    </row>
    <row r="89" spans="1:36" x14ac:dyDescent="0.25">
      <c r="A89" s="18"/>
      <c r="B89" s="18"/>
      <c r="C89" s="18"/>
      <c r="D89" s="24"/>
      <c r="E89" s="25"/>
      <c r="F89" s="25"/>
      <c r="G89" s="8"/>
      <c r="H89" s="24"/>
      <c r="I89" s="8"/>
      <c r="J89" s="25"/>
      <c r="K89" s="25"/>
      <c r="L89" s="25"/>
      <c r="M89" s="25"/>
      <c r="N89" s="8"/>
      <c r="O89" s="24"/>
      <c r="P89" s="24"/>
      <c r="Q89" s="25"/>
      <c r="R89" s="8"/>
      <c r="S89" s="24"/>
      <c r="T89" s="25"/>
      <c r="U89" s="25"/>
      <c r="V89" s="24"/>
      <c r="W89" s="25"/>
      <c r="X89" s="25"/>
      <c r="Y89" s="25"/>
      <c r="Z89" s="25"/>
      <c r="AA89" s="25"/>
      <c r="AB89" s="25"/>
      <c r="AC89" s="8"/>
      <c r="AD89" s="25"/>
      <c r="AE89" s="25"/>
      <c r="AF89" s="25"/>
      <c r="AG89" s="25"/>
      <c r="AH89" s="25"/>
      <c r="AI89" s="25"/>
      <c r="AJ89" s="7"/>
    </row>
    <row r="90" spans="1:36" x14ac:dyDescent="0.25">
      <c r="A90" s="18"/>
      <c r="B90" s="18"/>
      <c r="C90" s="18"/>
      <c r="D90" s="24"/>
      <c r="E90" s="25"/>
      <c r="F90" s="25"/>
      <c r="G90" s="8"/>
      <c r="H90" s="24"/>
      <c r="I90" s="8"/>
      <c r="J90" s="25"/>
      <c r="K90" s="25"/>
      <c r="L90" s="25"/>
      <c r="M90" s="25"/>
      <c r="N90" s="8"/>
      <c r="O90" s="24"/>
      <c r="P90" s="24"/>
      <c r="Q90" s="25"/>
      <c r="R90" s="8"/>
      <c r="S90" s="24"/>
      <c r="T90" s="25"/>
      <c r="U90" s="25"/>
      <c r="V90" s="24"/>
      <c r="W90" s="25"/>
      <c r="X90" s="25"/>
      <c r="Y90" s="25"/>
      <c r="Z90" s="25"/>
      <c r="AA90" s="25"/>
      <c r="AB90" s="25"/>
      <c r="AC90" s="8"/>
      <c r="AD90" s="25"/>
      <c r="AE90" s="25"/>
      <c r="AF90" s="25"/>
      <c r="AG90" s="25"/>
      <c r="AH90" s="25"/>
      <c r="AI90" s="25"/>
      <c r="AJ90" s="7"/>
    </row>
    <row r="91" spans="1:36" x14ac:dyDescent="0.25">
      <c r="A91" s="18"/>
      <c r="B91" s="18"/>
      <c r="C91" s="18"/>
      <c r="D91" s="24"/>
      <c r="E91" s="25"/>
      <c r="F91" s="25"/>
      <c r="G91" s="8"/>
      <c r="H91" s="24"/>
      <c r="I91" s="8"/>
      <c r="J91" s="25"/>
      <c r="K91" s="25"/>
      <c r="L91" s="25"/>
      <c r="M91" s="25"/>
      <c r="N91" s="8"/>
      <c r="O91" s="24"/>
      <c r="P91" s="24"/>
      <c r="Q91" s="25"/>
      <c r="R91" s="8"/>
      <c r="S91" s="24"/>
      <c r="T91" s="25"/>
      <c r="U91" s="25"/>
      <c r="V91" s="24"/>
      <c r="W91" s="25"/>
      <c r="X91" s="25"/>
      <c r="Y91" s="25"/>
      <c r="Z91" s="25"/>
      <c r="AA91" s="25"/>
      <c r="AB91" s="25"/>
      <c r="AC91" s="8"/>
      <c r="AD91" s="25"/>
      <c r="AE91" s="25"/>
      <c r="AF91" s="25"/>
      <c r="AG91" s="25"/>
      <c r="AH91" s="25"/>
      <c r="AI91" s="25"/>
      <c r="AJ91" s="7"/>
    </row>
    <row r="92" spans="1:36" x14ac:dyDescent="0.25">
      <c r="A92" s="18"/>
      <c r="B92" s="18"/>
      <c r="C92" s="18"/>
      <c r="D92" s="24"/>
      <c r="E92" s="25"/>
      <c r="F92" s="25"/>
      <c r="G92" s="8"/>
      <c r="H92" s="24"/>
      <c r="I92" s="8"/>
      <c r="J92" s="25"/>
      <c r="K92" s="25"/>
      <c r="L92" s="25"/>
      <c r="M92" s="25"/>
      <c r="N92" s="8"/>
      <c r="O92" s="24"/>
      <c r="P92" s="24"/>
      <c r="Q92" s="25"/>
      <c r="R92" s="8"/>
      <c r="S92" s="24"/>
      <c r="T92" s="25"/>
      <c r="U92" s="25"/>
      <c r="V92" s="24"/>
      <c r="W92" s="25"/>
      <c r="X92" s="25"/>
      <c r="Y92" s="25"/>
      <c r="Z92" s="25"/>
      <c r="AA92" s="25"/>
      <c r="AB92" s="25"/>
      <c r="AC92" s="8"/>
      <c r="AD92" s="25"/>
      <c r="AE92" s="25"/>
      <c r="AF92" s="25"/>
      <c r="AG92" s="25"/>
      <c r="AH92" s="25"/>
      <c r="AI92" s="25"/>
      <c r="AJ92" s="7"/>
    </row>
    <row r="93" spans="1:36" x14ac:dyDescent="0.25">
      <c r="A93" s="18"/>
      <c r="B93" s="18"/>
      <c r="C93" s="18"/>
      <c r="D93" s="24"/>
      <c r="E93" s="25"/>
      <c r="F93" s="25"/>
      <c r="G93" s="8"/>
      <c r="H93" s="24"/>
      <c r="I93" s="8"/>
      <c r="J93" s="25"/>
      <c r="K93" s="25"/>
      <c r="L93" s="25"/>
      <c r="M93" s="25"/>
      <c r="N93" s="8"/>
      <c r="O93" s="24"/>
      <c r="P93" s="24"/>
      <c r="Q93" s="25"/>
      <c r="R93" s="8"/>
      <c r="S93" s="24"/>
      <c r="T93" s="25"/>
      <c r="U93" s="25"/>
      <c r="V93" s="24"/>
      <c r="W93" s="25"/>
      <c r="X93" s="25"/>
      <c r="Y93" s="25"/>
      <c r="Z93" s="25"/>
      <c r="AA93" s="25"/>
      <c r="AB93" s="25"/>
      <c r="AC93" s="8"/>
      <c r="AD93" s="25"/>
      <c r="AE93" s="25"/>
      <c r="AF93" s="25"/>
      <c r="AG93" s="25"/>
      <c r="AH93" s="25"/>
      <c r="AI93" s="25"/>
      <c r="AJ93" s="7"/>
    </row>
    <row r="94" spans="1:36" x14ac:dyDescent="0.25">
      <c r="A94" s="18"/>
      <c r="B94" s="18"/>
      <c r="C94" s="18"/>
      <c r="D94" s="24"/>
      <c r="E94" s="25"/>
      <c r="F94" s="25"/>
      <c r="G94" s="8"/>
      <c r="H94" s="24"/>
      <c r="I94" s="8"/>
      <c r="J94" s="25"/>
      <c r="K94" s="25"/>
      <c r="L94" s="25"/>
      <c r="M94" s="25"/>
      <c r="N94" s="8"/>
      <c r="O94" s="24"/>
      <c r="P94" s="24"/>
      <c r="Q94" s="25"/>
      <c r="R94" s="8"/>
      <c r="S94" s="24"/>
      <c r="T94" s="25"/>
      <c r="U94" s="25"/>
      <c r="V94" s="24"/>
      <c r="W94" s="25"/>
      <c r="X94" s="25"/>
      <c r="Y94" s="25"/>
      <c r="Z94" s="25"/>
      <c r="AA94" s="25"/>
      <c r="AB94" s="25"/>
      <c r="AC94" s="8"/>
      <c r="AD94" s="25"/>
      <c r="AE94" s="25"/>
      <c r="AF94" s="25"/>
      <c r="AG94" s="25"/>
      <c r="AH94" s="25"/>
      <c r="AI94" s="25"/>
      <c r="AJ94" s="7"/>
    </row>
    <row r="95" spans="1:36" x14ac:dyDescent="0.25">
      <c r="A95" s="18"/>
      <c r="B95" s="18"/>
      <c r="C95" s="18"/>
      <c r="D95" s="24"/>
      <c r="E95" s="25"/>
      <c r="F95" s="25"/>
      <c r="G95" s="8"/>
      <c r="H95" s="24"/>
      <c r="I95" s="8"/>
      <c r="J95" s="25"/>
      <c r="K95" s="25"/>
      <c r="L95" s="25"/>
      <c r="M95" s="25"/>
      <c r="N95" s="8"/>
      <c r="O95" s="24"/>
      <c r="P95" s="24"/>
      <c r="Q95" s="25"/>
      <c r="R95" s="8"/>
      <c r="S95" s="24"/>
      <c r="T95" s="25"/>
      <c r="U95" s="25"/>
      <c r="V95" s="24"/>
      <c r="W95" s="25"/>
      <c r="X95" s="25"/>
      <c r="Y95" s="25"/>
      <c r="Z95" s="25"/>
      <c r="AA95" s="25"/>
      <c r="AB95" s="25"/>
      <c r="AC95" s="8"/>
      <c r="AD95" s="25"/>
      <c r="AE95" s="25"/>
      <c r="AF95" s="25"/>
      <c r="AG95" s="25"/>
      <c r="AH95" s="25"/>
      <c r="AI95" s="25"/>
      <c r="AJ95" s="7"/>
    </row>
  </sheetData>
  <mergeCells count="2">
    <mergeCell ref="A2:K2"/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43C27-D088-4458-AAF5-14227508BE35}">
  <dimension ref="A1:K932"/>
  <sheetViews>
    <sheetView zoomScale="140" zoomScaleNormal="140" workbookViewId="0">
      <selection activeCell="A2" sqref="A2:K2"/>
    </sheetView>
  </sheetViews>
  <sheetFormatPr defaultRowHeight="15" x14ac:dyDescent="0.25"/>
  <cols>
    <col min="1" max="2" width="10" bestFit="1" customWidth="1"/>
    <col min="5" max="5" width="9.140625" customWidth="1"/>
    <col min="11" max="11" width="27.42578125" customWidth="1"/>
  </cols>
  <sheetData>
    <row r="1" spans="1:11" x14ac:dyDescent="0.25">
      <c r="A1" s="76" t="s">
        <v>443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x14ac:dyDescent="0.25">
      <c r="A2" s="76" t="s">
        <v>444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5" spans="1:11" x14ac:dyDescent="0.25">
      <c r="B5" s="26"/>
    </row>
    <row r="6" spans="1:11" x14ac:dyDescent="0.25">
      <c r="A6" s="2"/>
      <c r="B6" s="44"/>
    </row>
    <row r="7" spans="1:11" x14ac:dyDescent="0.25">
      <c r="A7" s="2"/>
      <c r="B7" s="44"/>
    </row>
    <row r="8" spans="1:11" x14ac:dyDescent="0.25">
      <c r="A8" s="2"/>
      <c r="B8" s="44"/>
    </row>
    <row r="9" spans="1:11" x14ac:dyDescent="0.25">
      <c r="A9" s="2"/>
      <c r="B9" s="44"/>
    </row>
    <row r="10" spans="1:11" x14ac:dyDescent="0.25">
      <c r="A10" s="2"/>
      <c r="B10" s="44"/>
    </row>
    <row r="11" spans="1:11" x14ac:dyDescent="0.25">
      <c r="A11" s="2"/>
      <c r="B11" s="44"/>
    </row>
    <row r="12" spans="1:11" x14ac:dyDescent="0.25">
      <c r="A12" s="2"/>
      <c r="B12" s="44"/>
    </row>
    <row r="13" spans="1:11" x14ac:dyDescent="0.25">
      <c r="A13" s="2"/>
      <c r="B13" s="44"/>
    </row>
    <row r="14" spans="1:11" x14ac:dyDescent="0.25">
      <c r="A14" s="2"/>
      <c r="B14" s="44"/>
    </row>
    <row r="15" spans="1:11" x14ac:dyDescent="0.25">
      <c r="A15" s="2"/>
      <c r="B15" s="44"/>
    </row>
    <row r="16" spans="1:11" x14ac:dyDescent="0.25">
      <c r="A16" s="2"/>
      <c r="B16" s="44"/>
    </row>
    <row r="17" spans="1:2" x14ac:dyDescent="0.25">
      <c r="A17" s="2"/>
      <c r="B17" s="44"/>
    </row>
    <row r="18" spans="1:2" x14ac:dyDescent="0.25">
      <c r="A18" s="2"/>
      <c r="B18" s="44"/>
    </row>
    <row r="19" spans="1:2" x14ac:dyDescent="0.25">
      <c r="A19" s="2"/>
      <c r="B19" s="44"/>
    </row>
    <row r="20" spans="1:2" x14ac:dyDescent="0.25">
      <c r="A20" s="2"/>
      <c r="B20" s="44"/>
    </row>
    <row r="21" spans="1:2" x14ac:dyDescent="0.25">
      <c r="A21" s="2"/>
      <c r="B21" s="44"/>
    </row>
    <row r="22" spans="1:2" x14ac:dyDescent="0.25">
      <c r="A22" s="2"/>
      <c r="B22" s="44"/>
    </row>
    <row r="23" spans="1:2" x14ac:dyDescent="0.25">
      <c r="A23" s="2"/>
      <c r="B23" s="44"/>
    </row>
    <row r="24" spans="1:2" x14ac:dyDescent="0.25">
      <c r="A24" s="2"/>
      <c r="B24" s="44"/>
    </row>
    <row r="25" spans="1:2" x14ac:dyDescent="0.25">
      <c r="A25" s="2"/>
      <c r="B25" s="44"/>
    </row>
    <row r="26" spans="1:2" x14ac:dyDescent="0.25">
      <c r="A26" s="2"/>
      <c r="B26" s="44"/>
    </row>
    <row r="27" spans="1:2" x14ac:dyDescent="0.25">
      <c r="A27" s="2"/>
      <c r="B27" s="44"/>
    </row>
    <row r="28" spans="1:2" x14ac:dyDescent="0.25">
      <c r="A28" s="2"/>
      <c r="B28" s="44"/>
    </row>
    <row r="29" spans="1:2" x14ac:dyDescent="0.25">
      <c r="A29" s="2"/>
      <c r="B29" s="44"/>
    </row>
    <row r="30" spans="1:2" x14ac:dyDescent="0.25">
      <c r="A30" s="2"/>
      <c r="B30" s="44"/>
    </row>
    <row r="31" spans="1:2" x14ac:dyDescent="0.25">
      <c r="A31" s="2"/>
      <c r="B31" s="44"/>
    </row>
    <row r="32" spans="1:2" x14ac:dyDescent="0.25">
      <c r="A32" s="2"/>
      <c r="B32" s="44"/>
    </row>
    <row r="33" spans="1:2" x14ac:dyDescent="0.25">
      <c r="A33" s="2"/>
      <c r="B33" s="44"/>
    </row>
    <row r="34" spans="1:2" x14ac:dyDescent="0.25">
      <c r="A34" s="2"/>
      <c r="B34" s="44"/>
    </row>
    <row r="35" spans="1:2" x14ac:dyDescent="0.25">
      <c r="A35" s="2"/>
      <c r="B35" s="44"/>
    </row>
    <row r="36" spans="1:2" x14ac:dyDescent="0.25">
      <c r="A36" s="2"/>
      <c r="B36" s="44"/>
    </row>
    <row r="37" spans="1:2" x14ac:dyDescent="0.25">
      <c r="A37" s="2"/>
      <c r="B37" s="44"/>
    </row>
    <row r="38" spans="1:2" x14ac:dyDescent="0.25">
      <c r="A38" s="2"/>
      <c r="B38" s="44"/>
    </row>
    <row r="39" spans="1:2" x14ac:dyDescent="0.25">
      <c r="A39" s="2"/>
      <c r="B39" s="44"/>
    </row>
    <row r="40" spans="1:2" x14ac:dyDescent="0.25">
      <c r="A40" s="2"/>
      <c r="B40" s="44"/>
    </row>
    <row r="41" spans="1:2" x14ac:dyDescent="0.25">
      <c r="A41" s="2"/>
      <c r="B41" s="44"/>
    </row>
    <row r="42" spans="1:2" x14ac:dyDescent="0.25">
      <c r="A42" s="2"/>
      <c r="B42" s="44"/>
    </row>
    <row r="43" spans="1:2" x14ac:dyDescent="0.25">
      <c r="A43" s="2"/>
      <c r="B43" s="44"/>
    </row>
    <row r="44" spans="1:2" x14ac:dyDescent="0.25">
      <c r="A44" s="2"/>
      <c r="B44" s="44"/>
    </row>
    <row r="45" spans="1:2" x14ac:dyDescent="0.25">
      <c r="A45" s="2"/>
      <c r="B45" s="44"/>
    </row>
    <row r="46" spans="1:2" x14ac:dyDescent="0.25">
      <c r="A46" s="2"/>
      <c r="B46" s="44"/>
    </row>
    <row r="47" spans="1:2" x14ac:dyDescent="0.25">
      <c r="A47" s="2"/>
      <c r="B47" s="44"/>
    </row>
    <row r="48" spans="1:2" x14ac:dyDescent="0.25">
      <c r="A48" s="2"/>
      <c r="B48" s="44"/>
    </row>
    <row r="49" spans="1:2" x14ac:dyDescent="0.25">
      <c r="A49" s="2"/>
      <c r="B49" s="44"/>
    </row>
    <row r="50" spans="1:2" x14ac:dyDescent="0.25">
      <c r="A50" s="2"/>
      <c r="B50" s="44"/>
    </row>
    <row r="51" spans="1:2" x14ac:dyDescent="0.25">
      <c r="A51" s="2"/>
      <c r="B51" s="44"/>
    </row>
    <row r="52" spans="1:2" x14ac:dyDescent="0.25">
      <c r="A52" s="2"/>
      <c r="B52" s="44"/>
    </row>
    <row r="53" spans="1:2" x14ac:dyDescent="0.25">
      <c r="A53" s="2"/>
      <c r="B53" s="44"/>
    </row>
    <row r="54" spans="1:2" x14ac:dyDescent="0.25">
      <c r="A54" s="2"/>
      <c r="B54" s="44"/>
    </row>
    <row r="55" spans="1:2" x14ac:dyDescent="0.25">
      <c r="A55" s="2"/>
      <c r="B55" s="44"/>
    </row>
    <row r="56" spans="1:2" x14ac:dyDescent="0.25">
      <c r="A56" s="2"/>
      <c r="B56" s="44"/>
    </row>
    <row r="57" spans="1:2" x14ac:dyDescent="0.25">
      <c r="A57" s="2"/>
      <c r="B57" s="44"/>
    </row>
    <row r="58" spans="1:2" x14ac:dyDescent="0.25">
      <c r="A58" s="2"/>
      <c r="B58" s="44"/>
    </row>
    <row r="59" spans="1:2" x14ac:dyDescent="0.25">
      <c r="A59" s="2"/>
      <c r="B59" s="44"/>
    </row>
    <row r="60" spans="1:2" x14ac:dyDescent="0.25">
      <c r="A60" s="2"/>
      <c r="B60" s="44"/>
    </row>
    <row r="61" spans="1:2" x14ac:dyDescent="0.25">
      <c r="A61" s="2"/>
      <c r="B61" s="44"/>
    </row>
    <row r="62" spans="1:2" x14ac:dyDescent="0.25">
      <c r="A62" s="2"/>
      <c r="B62" s="44"/>
    </row>
    <row r="63" spans="1:2" x14ac:dyDescent="0.25">
      <c r="A63" s="2"/>
      <c r="B63" s="44"/>
    </row>
    <row r="64" spans="1:2" x14ac:dyDescent="0.25">
      <c r="A64" s="2"/>
      <c r="B64" s="44"/>
    </row>
    <row r="65" spans="1:2" x14ac:dyDescent="0.25">
      <c r="A65" s="2"/>
      <c r="B65" s="44"/>
    </row>
    <row r="66" spans="1:2" x14ac:dyDescent="0.25">
      <c r="A66" s="2"/>
      <c r="B66" s="44"/>
    </row>
    <row r="67" spans="1:2" x14ac:dyDescent="0.25">
      <c r="A67" s="2"/>
      <c r="B67" s="44"/>
    </row>
    <row r="68" spans="1:2" x14ac:dyDescent="0.25">
      <c r="A68" s="2"/>
      <c r="B68" s="44"/>
    </row>
    <row r="69" spans="1:2" x14ac:dyDescent="0.25">
      <c r="A69" s="2"/>
      <c r="B69" s="44"/>
    </row>
    <row r="70" spans="1:2" x14ac:dyDescent="0.25">
      <c r="A70" s="2"/>
      <c r="B70" s="44"/>
    </row>
    <row r="71" spans="1:2" x14ac:dyDescent="0.25">
      <c r="A71" s="2"/>
      <c r="B71" s="44"/>
    </row>
    <row r="72" spans="1:2" x14ac:dyDescent="0.25">
      <c r="A72" s="2"/>
      <c r="B72" s="44"/>
    </row>
    <row r="73" spans="1:2" x14ac:dyDescent="0.25">
      <c r="A73" s="2"/>
      <c r="B73" s="44"/>
    </row>
    <row r="74" spans="1:2" x14ac:dyDescent="0.25">
      <c r="A74" s="2"/>
      <c r="B74" s="44"/>
    </row>
    <row r="75" spans="1:2" x14ac:dyDescent="0.25">
      <c r="A75" s="2"/>
      <c r="B75" s="44"/>
    </row>
    <row r="76" spans="1:2" x14ac:dyDescent="0.25">
      <c r="A76" s="2"/>
      <c r="B76" s="44"/>
    </row>
    <row r="77" spans="1:2" x14ac:dyDescent="0.25">
      <c r="A77" s="2"/>
      <c r="B77" s="44"/>
    </row>
    <row r="78" spans="1:2" x14ac:dyDescent="0.25">
      <c r="A78" s="2"/>
      <c r="B78" s="44"/>
    </row>
    <row r="79" spans="1:2" x14ac:dyDescent="0.25">
      <c r="A79" s="2"/>
      <c r="B79" s="44"/>
    </row>
    <row r="80" spans="1:2" x14ac:dyDescent="0.25">
      <c r="A80" s="2"/>
      <c r="B80" s="44"/>
    </row>
    <row r="81" spans="1:2" x14ac:dyDescent="0.25">
      <c r="A81" s="2"/>
      <c r="B81" s="44"/>
    </row>
    <row r="82" spans="1:2" x14ac:dyDescent="0.25">
      <c r="A82" s="2"/>
      <c r="B82" s="44"/>
    </row>
    <row r="83" spans="1:2" x14ac:dyDescent="0.25">
      <c r="A83" s="2"/>
      <c r="B83" s="44"/>
    </row>
    <row r="84" spans="1:2" x14ac:dyDescent="0.25">
      <c r="A84" s="2"/>
      <c r="B84" s="44"/>
    </row>
    <row r="85" spans="1:2" x14ac:dyDescent="0.25">
      <c r="A85" s="2"/>
      <c r="B85" s="44"/>
    </row>
    <row r="86" spans="1:2" x14ac:dyDescent="0.25">
      <c r="A86" s="2"/>
      <c r="B86" s="44"/>
    </row>
    <row r="87" spans="1:2" x14ac:dyDescent="0.25">
      <c r="A87" s="2"/>
      <c r="B87" s="44"/>
    </row>
    <row r="88" spans="1:2" x14ac:dyDescent="0.25">
      <c r="A88" s="2"/>
      <c r="B88" s="44"/>
    </row>
    <row r="89" spans="1:2" x14ac:dyDescent="0.25">
      <c r="A89" s="2"/>
      <c r="B89" s="44"/>
    </row>
    <row r="90" spans="1:2" x14ac:dyDescent="0.25">
      <c r="A90" s="2"/>
      <c r="B90" s="44"/>
    </row>
    <row r="91" spans="1:2" x14ac:dyDescent="0.25">
      <c r="A91" s="2"/>
      <c r="B91" s="44"/>
    </row>
    <row r="92" spans="1:2" x14ac:dyDescent="0.25">
      <c r="A92" s="2"/>
      <c r="B92" s="44"/>
    </row>
    <row r="93" spans="1:2" x14ac:dyDescent="0.25">
      <c r="A93" s="2"/>
      <c r="B93" s="44"/>
    </row>
    <row r="94" spans="1:2" x14ac:dyDescent="0.25">
      <c r="A94" s="2"/>
      <c r="B94" s="44"/>
    </row>
    <row r="95" spans="1:2" x14ac:dyDescent="0.25">
      <c r="A95" s="2"/>
      <c r="B95" s="44"/>
    </row>
    <row r="96" spans="1:2" x14ac:dyDescent="0.25">
      <c r="A96" s="2"/>
      <c r="B96" s="44"/>
    </row>
    <row r="97" spans="1:2" x14ac:dyDescent="0.25">
      <c r="A97" s="2"/>
      <c r="B97" s="44"/>
    </row>
    <row r="98" spans="1:2" x14ac:dyDescent="0.25">
      <c r="A98" s="2"/>
      <c r="B98" s="44"/>
    </row>
    <row r="99" spans="1:2" x14ac:dyDescent="0.25">
      <c r="A99" s="2"/>
      <c r="B99" s="44"/>
    </row>
    <row r="100" spans="1:2" x14ac:dyDescent="0.25">
      <c r="A100" s="2"/>
      <c r="B100" s="44"/>
    </row>
    <row r="101" spans="1:2" x14ac:dyDescent="0.25">
      <c r="A101" s="2"/>
      <c r="B101" s="44"/>
    </row>
    <row r="102" spans="1:2" x14ac:dyDescent="0.25">
      <c r="A102" s="2"/>
      <c r="B102" s="44"/>
    </row>
    <row r="103" spans="1:2" x14ac:dyDescent="0.25">
      <c r="A103" s="2"/>
      <c r="B103" s="44"/>
    </row>
    <row r="104" spans="1:2" x14ac:dyDescent="0.25">
      <c r="A104" s="2"/>
      <c r="B104" s="44"/>
    </row>
    <row r="105" spans="1:2" x14ac:dyDescent="0.25">
      <c r="A105" s="2"/>
      <c r="B105" s="44"/>
    </row>
    <row r="106" spans="1:2" x14ac:dyDescent="0.25">
      <c r="A106" s="2"/>
      <c r="B106" s="44"/>
    </row>
    <row r="107" spans="1:2" x14ac:dyDescent="0.25">
      <c r="A107" s="2"/>
      <c r="B107" s="44"/>
    </row>
    <row r="108" spans="1:2" x14ac:dyDescent="0.25">
      <c r="A108" s="2"/>
      <c r="B108" s="44"/>
    </row>
    <row r="109" spans="1:2" x14ac:dyDescent="0.25">
      <c r="A109" s="2"/>
      <c r="B109" s="44"/>
    </row>
    <row r="110" spans="1:2" x14ac:dyDescent="0.25">
      <c r="A110" s="2"/>
      <c r="B110" s="44"/>
    </row>
    <row r="111" spans="1:2" x14ac:dyDescent="0.25">
      <c r="A111" s="2"/>
      <c r="B111" s="44"/>
    </row>
    <row r="112" spans="1:2" x14ac:dyDescent="0.25">
      <c r="A112" s="2"/>
      <c r="B112" s="44"/>
    </row>
    <row r="113" spans="1:2" x14ac:dyDescent="0.25">
      <c r="A113" s="2"/>
      <c r="B113" s="44"/>
    </row>
    <row r="114" spans="1:2" x14ac:dyDescent="0.25">
      <c r="A114" s="2"/>
      <c r="B114" s="44"/>
    </row>
    <row r="115" spans="1:2" x14ac:dyDescent="0.25">
      <c r="A115" s="2"/>
      <c r="B115" s="44"/>
    </row>
    <row r="116" spans="1:2" x14ac:dyDescent="0.25">
      <c r="A116" s="2"/>
      <c r="B116" s="44"/>
    </row>
    <row r="117" spans="1:2" x14ac:dyDescent="0.25">
      <c r="A117" s="2"/>
      <c r="B117" s="44"/>
    </row>
    <row r="118" spans="1:2" x14ac:dyDescent="0.25">
      <c r="A118" s="2"/>
      <c r="B118" s="44"/>
    </row>
    <row r="119" spans="1:2" x14ac:dyDescent="0.25">
      <c r="A119" s="2"/>
      <c r="B119" s="44"/>
    </row>
    <row r="120" spans="1:2" x14ac:dyDescent="0.25">
      <c r="A120" s="2"/>
      <c r="B120" s="44"/>
    </row>
    <row r="121" spans="1:2" x14ac:dyDescent="0.25">
      <c r="A121" s="2"/>
      <c r="B121" s="44"/>
    </row>
    <row r="122" spans="1:2" x14ac:dyDescent="0.25">
      <c r="A122" s="2"/>
      <c r="B122" s="44"/>
    </row>
    <row r="123" spans="1:2" x14ac:dyDescent="0.25">
      <c r="A123" s="2"/>
      <c r="B123" s="44"/>
    </row>
    <row r="124" spans="1:2" x14ac:dyDescent="0.25">
      <c r="A124" s="2"/>
      <c r="B124" s="44"/>
    </row>
    <row r="125" spans="1:2" x14ac:dyDescent="0.25">
      <c r="A125" s="2"/>
      <c r="B125" s="44"/>
    </row>
    <row r="126" spans="1:2" x14ac:dyDescent="0.25">
      <c r="A126" s="2"/>
      <c r="B126" s="44"/>
    </row>
    <row r="127" spans="1:2" x14ac:dyDescent="0.25">
      <c r="A127" s="2"/>
      <c r="B127" s="44"/>
    </row>
    <row r="128" spans="1:2" x14ac:dyDescent="0.25">
      <c r="A128" s="2"/>
      <c r="B128" s="44"/>
    </row>
    <row r="129" spans="1:2" x14ac:dyDescent="0.25">
      <c r="A129" s="2"/>
      <c r="B129" s="44"/>
    </row>
    <row r="130" spans="1:2" x14ac:dyDescent="0.25">
      <c r="A130" s="2"/>
      <c r="B130" s="44"/>
    </row>
    <row r="131" spans="1:2" x14ac:dyDescent="0.25">
      <c r="A131" s="2"/>
      <c r="B131" s="44"/>
    </row>
    <row r="132" spans="1:2" x14ac:dyDescent="0.25">
      <c r="A132" s="2"/>
      <c r="B132" s="44"/>
    </row>
    <row r="133" spans="1:2" x14ac:dyDescent="0.25">
      <c r="A133" s="2"/>
      <c r="B133" s="44"/>
    </row>
    <row r="134" spans="1:2" x14ac:dyDescent="0.25">
      <c r="A134" s="2"/>
      <c r="B134" s="44"/>
    </row>
    <row r="135" spans="1:2" x14ac:dyDescent="0.25">
      <c r="A135" s="2"/>
      <c r="B135" s="44"/>
    </row>
    <row r="136" spans="1:2" x14ac:dyDescent="0.25">
      <c r="A136" s="2"/>
      <c r="B136" s="44"/>
    </row>
    <row r="137" spans="1:2" x14ac:dyDescent="0.25">
      <c r="A137" s="2"/>
      <c r="B137" s="44"/>
    </row>
    <row r="138" spans="1:2" x14ac:dyDescent="0.25">
      <c r="A138" s="2"/>
      <c r="B138" s="44"/>
    </row>
    <row r="139" spans="1:2" x14ac:dyDescent="0.25">
      <c r="A139" s="2"/>
      <c r="B139" s="44"/>
    </row>
    <row r="140" spans="1:2" x14ac:dyDescent="0.25">
      <c r="A140" s="2"/>
      <c r="B140" s="44"/>
    </row>
    <row r="141" spans="1:2" x14ac:dyDescent="0.25">
      <c r="A141" s="2"/>
      <c r="B141" s="44"/>
    </row>
    <row r="142" spans="1:2" x14ac:dyDescent="0.25">
      <c r="A142" s="2"/>
      <c r="B142" s="44"/>
    </row>
    <row r="143" spans="1:2" x14ac:dyDescent="0.25">
      <c r="A143" s="2"/>
      <c r="B143" s="44"/>
    </row>
    <row r="144" spans="1:2" x14ac:dyDescent="0.25">
      <c r="A144" s="2"/>
      <c r="B144" s="44"/>
    </row>
    <row r="145" spans="1:2" x14ac:dyDescent="0.25">
      <c r="A145" s="2"/>
      <c r="B145" s="44"/>
    </row>
    <row r="146" spans="1:2" x14ac:dyDescent="0.25">
      <c r="A146" s="2"/>
      <c r="B146" s="44"/>
    </row>
    <row r="147" spans="1:2" x14ac:dyDescent="0.25">
      <c r="A147" s="2"/>
      <c r="B147" s="44"/>
    </row>
    <row r="148" spans="1:2" x14ac:dyDescent="0.25">
      <c r="A148" s="2"/>
      <c r="B148" s="44"/>
    </row>
    <row r="149" spans="1:2" x14ac:dyDescent="0.25">
      <c r="A149" s="2"/>
      <c r="B149" s="44"/>
    </row>
    <row r="150" spans="1:2" x14ac:dyDescent="0.25">
      <c r="A150" s="2"/>
      <c r="B150" s="44"/>
    </row>
    <row r="151" spans="1:2" x14ac:dyDescent="0.25">
      <c r="A151" s="2"/>
      <c r="B151" s="44"/>
    </row>
    <row r="152" spans="1:2" x14ac:dyDescent="0.25">
      <c r="A152" s="2"/>
      <c r="B152" s="44"/>
    </row>
    <row r="153" spans="1:2" x14ac:dyDescent="0.25">
      <c r="A153" s="2"/>
      <c r="B153" s="44"/>
    </row>
    <row r="154" spans="1:2" x14ac:dyDescent="0.25">
      <c r="A154" s="2"/>
      <c r="B154" s="44"/>
    </row>
    <row r="155" spans="1:2" x14ac:dyDescent="0.25">
      <c r="A155" s="2"/>
      <c r="B155" s="44"/>
    </row>
    <row r="156" spans="1:2" x14ac:dyDescent="0.25">
      <c r="A156" s="2"/>
      <c r="B156" s="44"/>
    </row>
    <row r="157" spans="1:2" x14ac:dyDescent="0.25">
      <c r="A157" s="2"/>
      <c r="B157" s="44"/>
    </row>
    <row r="158" spans="1:2" x14ac:dyDescent="0.25">
      <c r="A158" s="2"/>
      <c r="B158" s="44"/>
    </row>
    <row r="159" spans="1:2" x14ac:dyDescent="0.25">
      <c r="A159" s="2"/>
      <c r="B159" s="44"/>
    </row>
    <row r="160" spans="1:2" x14ac:dyDescent="0.25">
      <c r="A160" s="2"/>
      <c r="B160" s="44"/>
    </row>
    <row r="161" spans="1:2" x14ac:dyDescent="0.25">
      <c r="A161" s="2"/>
      <c r="B161" s="44"/>
    </row>
    <row r="162" spans="1:2" x14ac:dyDescent="0.25">
      <c r="A162" s="2"/>
      <c r="B162" s="44"/>
    </row>
    <row r="163" spans="1:2" x14ac:dyDescent="0.25">
      <c r="A163" s="2"/>
      <c r="B163" s="44"/>
    </row>
    <row r="164" spans="1:2" x14ac:dyDescent="0.25">
      <c r="A164" s="2"/>
      <c r="B164" s="44"/>
    </row>
    <row r="165" spans="1:2" x14ac:dyDescent="0.25">
      <c r="A165" s="2"/>
      <c r="B165" s="44"/>
    </row>
    <row r="166" spans="1:2" x14ac:dyDescent="0.25">
      <c r="A166" s="2"/>
      <c r="B166" s="44"/>
    </row>
    <row r="167" spans="1:2" x14ac:dyDescent="0.25">
      <c r="A167" s="2"/>
      <c r="B167" s="44"/>
    </row>
    <row r="168" spans="1:2" x14ac:dyDescent="0.25">
      <c r="A168" s="2"/>
      <c r="B168" s="44"/>
    </row>
    <row r="169" spans="1:2" x14ac:dyDescent="0.25">
      <c r="A169" s="2"/>
      <c r="B169" s="44"/>
    </row>
    <row r="170" spans="1:2" x14ac:dyDescent="0.25">
      <c r="A170" s="2"/>
      <c r="B170" s="44"/>
    </row>
    <row r="171" spans="1:2" x14ac:dyDescent="0.25">
      <c r="A171" s="2"/>
      <c r="B171" s="44"/>
    </row>
    <row r="172" spans="1:2" x14ac:dyDescent="0.25">
      <c r="A172" s="2"/>
      <c r="B172" s="44"/>
    </row>
    <row r="173" spans="1:2" x14ac:dyDescent="0.25">
      <c r="A173" s="2"/>
      <c r="B173" s="44"/>
    </row>
    <row r="174" spans="1:2" x14ac:dyDescent="0.25">
      <c r="A174" s="2"/>
      <c r="B174" s="44"/>
    </row>
    <row r="175" spans="1:2" x14ac:dyDescent="0.25">
      <c r="A175" s="2"/>
      <c r="B175" s="44"/>
    </row>
    <row r="176" spans="1:2" x14ac:dyDescent="0.25">
      <c r="A176" s="2"/>
      <c r="B176" s="44"/>
    </row>
    <row r="177" spans="1:2" x14ac:dyDescent="0.25">
      <c r="A177" s="2"/>
      <c r="B177" s="44"/>
    </row>
    <row r="178" spans="1:2" x14ac:dyDescent="0.25">
      <c r="A178" s="2"/>
      <c r="B178" s="44"/>
    </row>
    <row r="179" spans="1:2" x14ac:dyDescent="0.25">
      <c r="A179" s="2"/>
      <c r="B179" s="44"/>
    </row>
    <row r="180" spans="1:2" x14ac:dyDescent="0.25">
      <c r="A180" s="2"/>
      <c r="B180" s="44"/>
    </row>
    <row r="181" spans="1:2" x14ac:dyDescent="0.25">
      <c r="A181" s="2"/>
      <c r="B181" s="44"/>
    </row>
    <row r="182" spans="1:2" x14ac:dyDescent="0.25">
      <c r="A182" s="2"/>
      <c r="B182" s="44"/>
    </row>
    <row r="183" spans="1:2" x14ac:dyDescent="0.25">
      <c r="A183" s="2"/>
      <c r="B183" s="44"/>
    </row>
    <row r="184" spans="1:2" x14ac:dyDescent="0.25">
      <c r="A184" s="2"/>
      <c r="B184" s="44"/>
    </row>
    <row r="185" spans="1:2" x14ac:dyDescent="0.25">
      <c r="A185" s="2"/>
      <c r="B185" s="44"/>
    </row>
    <row r="186" spans="1:2" x14ac:dyDescent="0.25">
      <c r="A186" s="2"/>
      <c r="B186" s="44"/>
    </row>
    <row r="187" spans="1:2" x14ac:dyDescent="0.25">
      <c r="A187" s="2"/>
      <c r="B187" s="44"/>
    </row>
    <row r="188" spans="1:2" x14ac:dyDescent="0.25">
      <c r="A188" s="2"/>
      <c r="B188" s="44"/>
    </row>
    <row r="189" spans="1:2" x14ac:dyDescent="0.25">
      <c r="A189" s="2"/>
      <c r="B189" s="44"/>
    </row>
    <row r="190" spans="1:2" x14ac:dyDescent="0.25">
      <c r="A190" s="2"/>
      <c r="B190" s="44"/>
    </row>
    <row r="191" spans="1:2" x14ac:dyDescent="0.25">
      <c r="A191" s="2"/>
      <c r="B191" s="44"/>
    </row>
    <row r="192" spans="1:2" x14ac:dyDescent="0.25">
      <c r="A192" s="2"/>
      <c r="B192" s="44"/>
    </row>
    <row r="193" spans="1:2" x14ac:dyDescent="0.25">
      <c r="A193" s="2"/>
      <c r="B193" s="44"/>
    </row>
    <row r="194" spans="1:2" x14ac:dyDescent="0.25">
      <c r="A194" s="2"/>
      <c r="B194" s="44"/>
    </row>
    <row r="195" spans="1:2" x14ac:dyDescent="0.25">
      <c r="A195" s="2"/>
      <c r="B195" s="44"/>
    </row>
    <row r="196" spans="1:2" x14ac:dyDescent="0.25">
      <c r="A196" s="2"/>
      <c r="B196" s="44"/>
    </row>
    <row r="197" spans="1:2" x14ac:dyDescent="0.25">
      <c r="A197" s="2"/>
      <c r="B197" s="44"/>
    </row>
    <row r="198" spans="1:2" x14ac:dyDescent="0.25">
      <c r="A198" s="2"/>
      <c r="B198" s="44"/>
    </row>
    <row r="199" spans="1:2" x14ac:dyDescent="0.25">
      <c r="A199" s="2"/>
      <c r="B199" s="44"/>
    </row>
    <row r="200" spans="1:2" x14ac:dyDescent="0.25">
      <c r="A200" s="2"/>
      <c r="B200" s="44"/>
    </row>
    <row r="201" spans="1:2" x14ac:dyDescent="0.25">
      <c r="A201" s="2"/>
      <c r="B201" s="44"/>
    </row>
    <row r="202" spans="1:2" x14ac:dyDescent="0.25">
      <c r="A202" s="2"/>
      <c r="B202" s="44"/>
    </row>
    <row r="203" spans="1:2" x14ac:dyDescent="0.25">
      <c r="A203" s="2"/>
      <c r="B203" s="44"/>
    </row>
    <row r="204" spans="1:2" x14ac:dyDescent="0.25">
      <c r="A204" s="2"/>
      <c r="B204" s="44"/>
    </row>
    <row r="205" spans="1:2" x14ac:dyDescent="0.25">
      <c r="A205" s="2"/>
      <c r="B205" s="44"/>
    </row>
    <row r="206" spans="1:2" x14ac:dyDescent="0.25">
      <c r="A206" s="2"/>
      <c r="B206" s="44"/>
    </row>
    <row r="207" spans="1:2" x14ac:dyDescent="0.25">
      <c r="A207" s="2"/>
      <c r="B207" s="44"/>
    </row>
    <row r="208" spans="1:2" x14ac:dyDescent="0.25">
      <c r="A208" s="2"/>
      <c r="B208" s="44"/>
    </row>
    <row r="209" spans="1:2" x14ac:dyDescent="0.25">
      <c r="A209" s="2"/>
      <c r="B209" s="44"/>
    </row>
    <row r="210" spans="1:2" x14ac:dyDescent="0.25">
      <c r="A210" s="2"/>
      <c r="B210" s="44"/>
    </row>
    <row r="211" spans="1:2" x14ac:dyDescent="0.25">
      <c r="A211" s="2"/>
      <c r="B211" s="44"/>
    </row>
    <row r="212" spans="1:2" x14ac:dyDescent="0.25">
      <c r="A212" s="2"/>
      <c r="B212" s="44"/>
    </row>
    <row r="213" spans="1:2" x14ac:dyDescent="0.25">
      <c r="A213" s="2"/>
      <c r="B213" s="44"/>
    </row>
    <row r="214" spans="1:2" x14ac:dyDescent="0.25">
      <c r="A214" s="2"/>
      <c r="B214" s="44"/>
    </row>
    <row r="215" spans="1:2" x14ac:dyDescent="0.25">
      <c r="A215" s="2"/>
      <c r="B215" s="44"/>
    </row>
    <row r="216" spans="1:2" x14ac:dyDescent="0.25">
      <c r="A216" s="2"/>
      <c r="B216" s="44"/>
    </row>
    <row r="217" spans="1:2" x14ac:dyDescent="0.25">
      <c r="A217" s="2"/>
      <c r="B217" s="44"/>
    </row>
    <row r="218" spans="1:2" x14ac:dyDescent="0.25">
      <c r="A218" s="2"/>
      <c r="B218" s="44"/>
    </row>
    <row r="219" spans="1:2" x14ac:dyDescent="0.25">
      <c r="A219" s="2"/>
      <c r="B219" s="44"/>
    </row>
    <row r="220" spans="1:2" x14ac:dyDescent="0.25">
      <c r="A220" s="2"/>
      <c r="B220" s="44"/>
    </row>
    <row r="221" spans="1:2" x14ac:dyDescent="0.25">
      <c r="A221" s="2"/>
      <c r="B221" s="44"/>
    </row>
    <row r="222" spans="1:2" x14ac:dyDescent="0.25">
      <c r="A222" s="2"/>
      <c r="B222" s="44"/>
    </row>
    <row r="223" spans="1:2" x14ac:dyDescent="0.25">
      <c r="A223" s="2"/>
      <c r="B223" s="44"/>
    </row>
    <row r="224" spans="1:2" x14ac:dyDescent="0.25">
      <c r="A224" s="2"/>
      <c r="B224" s="44"/>
    </row>
    <row r="225" spans="1:2" x14ac:dyDescent="0.25">
      <c r="A225" s="2"/>
      <c r="B225" s="44"/>
    </row>
    <row r="226" spans="1:2" x14ac:dyDescent="0.25">
      <c r="A226" s="2"/>
      <c r="B226" s="44"/>
    </row>
    <row r="227" spans="1:2" x14ac:dyDescent="0.25">
      <c r="A227" s="2"/>
      <c r="B227" s="44"/>
    </row>
    <row r="228" spans="1:2" x14ac:dyDescent="0.25">
      <c r="A228" s="2"/>
      <c r="B228" s="44"/>
    </row>
    <row r="229" spans="1:2" x14ac:dyDescent="0.25">
      <c r="A229" s="2"/>
      <c r="B229" s="44"/>
    </row>
    <row r="230" spans="1:2" x14ac:dyDescent="0.25">
      <c r="A230" s="2"/>
      <c r="B230" s="44"/>
    </row>
    <row r="231" spans="1:2" x14ac:dyDescent="0.25">
      <c r="A231" s="2"/>
      <c r="B231" s="44"/>
    </row>
    <row r="232" spans="1:2" x14ac:dyDescent="0.25">
      <c r="A232" s="2"/>
      <c r="B232" s="44"/>
    </row>
    <row r="233" spans="1:2" x14ac:dyDescent="0.25">
      <c r="A233" s="2"/>
      <c r="B233" s="44"/>
    </row>
    <row r="234" spans="1:2" x14ac:dyDescent="0.25">
      <c r="A234" s="2"/>
      <c r="B234" s="44"/>
    </row>
    <row r="235" spans="1:2" x14ac:dyDescent="0.25">
      <c r="A235" s="2"/>
      <c r="B235" s="44"/>
    </row>
    <row r="236" spans="1:2" x14ac:dyDescent="0.25">
      <c r="A236" s="2"/>
      <c r="B236" s="44"/>
    </row>
    <row r="237" spans="1:2" x14ac:dyDescent="0.25">
      <c r="A237" s="2"/>
      <c r="B237" s="44"/>
    </row>
    <row r="238" spans="1:2" x14ac:dyDescent="0.25">
      <c r="A238" s="2"/>
      <c r="B238" s="44"/>
    </row>
    <row r="239" spans="1:2" x14ac:dyDescent="0.25">
      <c r="A239" s="2"/>
      <c r="B239" s="44"/>
    </row>
    <row r="240" spans="1:2" x14ac:dyDescent="0.25">
      <c r="A240" s="2"/>
      <c r="B240" s="44"/>
    </row>
    <row r="241" spans="1:2" x14ac:dyDescent="0.25">
      <c r="A241" s="2"/>
      <c r="B241" s="44"/>
    </row>
    <row r="242" spans="1:2" x14ac:dyDescent="0.25">
      <c r="A242" s="2"/>
      <c r="B242" s="44"/>
    </row>
    <row r="243" spans="1:2" x14ac:dyDescent="0.25">
      <c r="A243" s="2"/>
      <c r="B243" s="44"/>
    </row>
    <row r="244" spans="1:2" x14ac:dyDescent="0.25">
      <c r="A244" s="2"/>
      <c r="B244" s="44"/>
    </row>
    <row r="245" spans="1:2" x14ac:dyDescent="0.25">
      <c r="A245" s="2"/>
      <c r="B245" s="44"/>
    </row>
    <row r="246" spans="1:2" x14ac:dyDescent="0.25">
      <c r="A246" s="2"/>
      <c r="B246" s="44"/>
    </row>
    <row r="247" spans="1:2" x14ac:dyDescent="0.25">
      <c r="A247" s="2"/>
      <c r="B247" s="44"/>
    </row>
    <row r="248" spans="1:2" x14ac:dyDescent="0.25">
      <c r="A248" s="2"/>
      <c r="B248" s="44"/>
    </row>
    <row r="249" spans="1:2" x14ac:dyDescent="0.25">
      <c r="A249" s="2"/>
      <c r="B249" s="44"/>
    </row>
    <row r="250" spans="1:2" x14ac:dyDescent="0.25">
      <c r="A250" s="2"/>
      <c r="B250" s="44"/>
    </row>
    <row r="251" spans="1:2" x14ac:dyDescent="0.25">
      <c r="A251" s="2"/>
      <c r="B251" s="44"/>
    </row>
    <row r="252" spans="1:2" x14ac:dyDescent="0.25">
      <c r="A252" s="2"/>
      <c r="B252" s="44"/>
    </row>
    <row r="253" spans="1:2" x14ac:dyDescent="0.25">
      <c r="A253" s="2"/>
      <c r="B253" s="44"/>
    </row>
    <row r="254" spans="1:2" x14ac:dyDescent="0.25">
      <c r="A254" s="2"/>
      <c r="B254" s="44"/>
    </row>
    <row r="255" spans="1:2" x14ac:dyDescent="0.25">
      <c r="A255" s="2"/>
      <c r="B255" s="44"/>
    </row>
    <row r="256" spans="1:2" x14ac:dyDescent="0.25">
      <c r="A256" s="2"/>
      <c r="B256" s="44"/>
    </row>
    <row r="257" spans="1:2" x14ac:dyDescent="0.25">
      <c r="A257" s="2"/>
      <c r="B257" s="44"/>
    </row>
    <row r="258" spans="1:2" x14ac:dyDescent="0.25">
      <c r="A258" s="2"/>
      <c r="B258" s="44"/>
    </row>
    <row r="259" spans="1:2" x14ac:dyDescent="0.25">
      <c r="A259" s="2"/>
      <c r="B259" s="44"/>
    </row>
    <row r="260" spans="1:2" x14ac:dyDescent="0.25">
      <c r="A260" s="2"/>
      <c r="B260" s="44"/>
    </row>
    <row r="261" spans="1:2" x14ac:dyDescent="0.25">
      <c r="A261" s="2"/>
      <c r="B261" s="44"/>
    </row>
    <row r="262" spans="1:2" x14ac:dyDescent="0.25">
      <c r="A262" s="2"/>
      <c r="B262" s="44"/>
    </row>
    <row r="263" spans="1:2" x14ac:dyDescent="0.25">
      <c r="A263" s="2"/>
      <c r="B263" s="44"/>
    </row>
    <row r="264" spans="1:2" x14ac:dyDescent="0.25">
      <c r="A264" s="2"/>
      <c r="B264" s="44"/>
    </row>
    <row r="265" spans="1:2" x14ac:dyDescent="0.25">
      <c r="A265" s="2"/>
      <c r="B265" s="44"/>
    </row>
    <row r="266" spans="1:2" x14ac:dyDescent="0.25">
      <c r="A266" s="2"/>
      <c r="B266" s="44"/>
    </row>
    <row r="267" spans="1:2" x14ac:dyDescent="0.25">
      <c r="A267" s="2"/>
      <c r="B267" s="44"/>
    </row>
    <row r="268" spans="1:2" x14ac:dyDescent="0.25">
      <c r="A268" s="2"/>
      <c r="B268" s="44"/>
    </row>
    <row r="269" spans="1:2" x14ac:dyDescent="0.25">
      <c r="A269" s="2"/>
      <c r="B269" s="44"/>
    </row>
    <row r="270" spans="1:2" x14ac:dyDescent="0.25">
      <c r="A270" s="2"/>
      <c r="B270" s="44"/>
    </row>
    <row r="271" spans="1:2" x14ac:dyDescent="0.25">
      <c r="A271" s="2"/>
      <c r="B271" s="44"/>
    </row>
    <row r="272" spans="1:2" x14ac:dyDescent="0.25">
      <c r="A272" s="2"/>
      <c r="B272" s="44"/>
    </row>
    <row r="273" spans="1:2" x14ac:dyDescent="0.25">
      <c r="A273" s="2"/>
      <c r="B273" s="44"/>
    </row>
    <row r="274" spans="1:2" x14ac:dyDescent="0.25">
      <c r="A274" s="2"/>
      <c r="B274" s="44"/>
    </row>
    <row r="275" spans="1:2" x14ac:dyDescent="0.25">
      <c r="A275" s="2"/>
      <c r="B275" s="44"/>
    </row>
    <row r="276" spans="1:2" x14ac:dyDescent="0.25">
      <c r="A276" s="2"/>
      <c r="B276" s="44"/>
    </row>
    <row r="277" spans="1:2" x14ac:dyDescent="0.25">
      <c r="A277" s="2"/>
      <c r="B277" s="44"/>
    </row>
    <row r="278" spans="1:2" x14ac:dyDescent="0.25">
      <c r="A278" s="2"/>
      <c r="B278" s="44"/>
    </row>
    <row r="279" spans="1:2" x14ac:dyDescent="0.25">
      <c r="A279" s="2"/>
      <c r="B279" s="44"/>
    </row>
    <row r="280" spans="1:2" x14ac:dyDescent="0.25">
      <c r="A280" s="2"/>
      <c r="B280" s="44"/>
    </row>
    <row r="281" spans="1:2" x14ac:dyDescent="0.25">
      <c r="A281" s="2"/>
      <c r="B281" s="44"/>
    </row>
    <row r="282" spans="1:2" x14ac:dyDescent="0.25">
      <c r="A282" s="2"/>
      <c r="B282" s="44"/>
    </row>
    <row r="283" spans="1:2" x14ac:dyDescent="0.25">
      <c r="A283" s="2"/>
      <c r="B283" s="44"/>
    </row>
    <row r="284" spans="1:2" x14ac:dyDescent="0.25">
      <c r="A284" s="2"/>
      <c r="B284" s="44"/>
    </row>
    <row r="285" spans="1:2" x14ac:dyDescent="0.25">
      <c r="A285" s="2"/>
      <c r="B285" s="44"/>
    </row>
    <row r="286" spans="1:2" x14ac:dyDescent="0.25">
      <c r="A286" s="2"/>
      <c r="B286" s="44"/>
    </row>
    <row r="287" spans="1:2" x14ac:dyDescent="0.25">
      <c r="A287" s="2"/>
      <c r="B287" s="44"/>
    </row>
    <row r="288" spans="1:2" x14ac:dyDescent="0.25">
      <c r="A288" s="2"/>
      <c r="B288" s="44"/>
    </row>
    <row r="289" spans="1:2" x14ac:dyDescent="0.25">
      <c r="A289" s="2"/>
      <c r="B289" s="44"/>
    </row>
    <row r="290" spans="1:2" x14ac:dyDescent="0.25">
      <c r="A290" s="2"/>
      <c r="B290" s="44"/>
    </row>
    <row r="291" spans="1:2" x14ac:dyDescent="0.25">
      <c r="A291" s="2"/>
      <c r="B291" s="44"/>
    </row>
    <row r="292" spans="1:2" x14ac:dyDescent="0.25">
      <c r="A292" s="2"/>
      <c r="B292" s="44"/>
    </row>
    <row r="293" spans="1:2" x14ac:dyDescent="0.25">
      <c r="A293" s="2"/>
      <c r="B293" s="44"/>
    </row>
    <row r="294" spans="1:2" x14ac:dyDescent="0.25">
      <c r="A294" s="2"/>
      <c r="B294" s="44"/>
    </row>
    <row r="295" spans="1:2" x14ac:dyDescent="0.25">
      <c r="A295" s="2"/>
      <c r="B295" s="44"/>
    </row>
    <row r="296" spans="1:2" x14ac:dyDescent="0.25">
      <c r="A296" s="2"/>
      <c r="B296" s="44"/>
    </row>
    <row r="297" spans="1:2" x14ac:dyDescent="0.25">
      <c r="A297" s="2"/>
      <c r="B297" s="44"/>
    </row>
    <row r="298" spans="1:2" x14ac:dyDescent="0.25">
      <c r="A298" s="2"/>
      <c r="B298" s="44"/>
    </row>
    <row r="299" spans="1:2" x14ac:dyDescent="0.25">
      <c r="A299" s="2"/>
      <c r="B299" s="44"/>
    </row>
    <row r="300" spans="1:2" x14ac:dyDescent="0.25">
      <c r="A300" s="2"/>
      <c r="B300" s="44"/>
    </row>
    <row r="301" spans="1:2" x14ac:dyDescent="0.25">
      <c r="A301" s="2"/>
      <c r="B301" s="44"/>
    </row>
    <row r="302" spans="1:2" x14ac:dyDescent="0.25">
      <c r="A302" s="2"/>
      <c r="B302" s="44"/>
    </row>
    <row r="303" spans="1:2" x14ac:dyDescent="0.25">
      <c r="A303" s="2"/>
      <c r="B303" s="44"/>
    </row>
    <row r="304" spans="1:2" x14ac:dyDescent="0.25">
      <c r="A304" s="2"/>
      <c r="B304" s="44"/>
    </row>
    <row r="305" spans="1:2" x14ac:dyDescent="0.25">
      <c r="A305" s="2"/>
      <c r="B305" s="44"/>
    </row>
    <row r="306" spans="1:2" x14ac:dyDescent="0.25">
      <c r="A306" s="2"/>
      <c r="B306" s="44"/>
    </row>
    <row r="307" spans="1:2" x14ac:dyDescent="0.25">
      <c r="A307" s="2"/>
      <c r="B307" s="44"/>
    </row>
    <row r="308" spans="1:2" x14ac:dyDescent="0.25">
      <c r="A308" s="2"/>
      <c r="B308" s="44"/>
    </row>
    <row r="309" spans="1:2" x14ac:dyDescent="0.25">
      <c r="A309" s="2"/>
      <c r="B309" s="44"/>
    </row>
    <row r="310" spans="1:2" x14ac:dyDescent="0.25">
      <c r="A310" s="2"/>
      <c r="B310" s="44"/>
    </row>
    <row r="311" spans="1:2" x14ac:dyDescent="0.25">
      <c r="A311" s="2"/>
      <c r="B311" s="44"/>
    </row>
    <row r="312" spans="1:2" x14ac:dyDescent="0.25">
      <c r="A312" s="2"/>
      <c r="B312" s="44"/>
    </row>
    <row r="313" spans="1:2" x14ac:dyDescent="0.25">
      <c r="A313" s="2"/>
      <c r="B313" s="44"/>
    </row>
    <row r="314" spans="1:2" x14ac:dyDescent="0.25">
      <c r="A314" s="2"/>
      <c r="B314" s="44"/>
    </row>
    <row r="315" spans="1:2" x14ac:dyDescent="0.25">
      <c r="A315" s="2"/>
      <c r="B315" s="44"/>
    </row>
    <row r="316" spans="1:2" x14ac:dyDescent="0.25">
      <c r="A316" s="2"/>
      <c r="B316" s="44"/>
    </row>
    <row r="317" spans="1:2" x14ac:dyDescent="0.25">
      <c r="A317" s="2"/>
      <c r="B317" s="44"/>
    </row>
    <row r="318" spans="1:2" x14ac:dyDescent="0.25">
      <c r="A318" s="2"/>
      <c r="B318" s="44"/>
    </row>
    <row r="319" spans="1:2" x14ac:dyDescent="0.25">
      <c r="A319" s="2"/>
      <c r="B319" s="44"/>
    </row>
    <row r="320" spans="1:2" x14ac:dyDescent="0.25">
      <c r="A320" s="2"/>
      <c r="B320" s="44"/>
    </row>
    <row r="321" spans="1:2" x14ac:dyDescent="0.25">
      <c r="A321" s="2"/>
      <c r="B321" s="44"/>
    </row>
    <row r="322" spans="1:2" x14ac:dyDescent="0.25">
      <c r="A322" s="2"/>
      <c r="B322" s="44"/>
    </row>
    <row r="323" spans="1:2" x14ac:dyDescent="0.25">
      <c r="A323" s="2"/>
      <c r="B323" s="44"/>
    </row>
    <row r="324" spans="1:2" x14ac:dyDescent="0.25">
      <c r="A324" s="2"/>
      <c r="B324" s="44"/>
    </row>
    <row r="325" spans="1:2" x14ac:dyDescent="0.25">
      <c r="A325" s="2"/>
      <c r="B325" s="44"/>
    </row>
    <row r="326" spans="1:2" x14ac:dyDescent="0.25">
      <c r="A326" s="2"/>
      <c r="B326" s="44"/>
    </row>
    <row r="327" spans="1:2" x14ac:dyDescent="0.25">
      <c r="A327" s="2"/>
      <c r="B327" s="44"/>
    </row>
    <row r="328" spans="1:2" x14ac:dyDescent="0.25">
      <c r="A328" s="2"/>
      <c r="B328" s="44"/>
    </row>
    <row r="329" spans="1:2" x14ac:dyDescent="0.25">
      <c r="A329" s="2"/>
      <c r="B329" s="44"/>
    </row>
    <row r="330" spans="1:2" x14ac:dyDescent="0.25">
      <c r="A330" s="2"/>
      <c r="B330" s="44"/>
    </row>
    <row r="331" spans="1:2" x14ac:dyDescent="0.25">
      <c r="A331" s="2"/>
      <c r="B331" s="44"/>
    </row>
    <row r="332" spans="1:2" x14ac:dyDescent="0.25">
      <c r="A332" s="2"/>
      <c r="B332" s="44"/>
    </row>
    <row r="333" spans="1:2" x14ac:dyDescent="0.25">
      <c r="A333" s="2"/>
      <c r="B333" s="44"/>
    </row>
    <row r="334" spans="1:2" x14ac:dyDescent="0.25">
      <c r="A334" s="2"/>
      <c r="B334" s="44"/>
    </row>
    <row r="335" spans="1:2" x14ac:dyDescent="0.25">
      <c r="A335" s="2"/>
      <c r="B335" s="44"/>
    </row>
    <row r="336" spans="1:2" x14ac:dyDescent="0.25">
      <c r="A336" s="2"/>
      <c r="B336" s="44"/>
    </row>
    <row r="337" spans="1:2" x14ac:dyDescent="0.25">
      <c r="A337" s="2"/>
      <c r="B337" s="44"/>
    </row>
    <row r="338" spans="1:2" x14ac:dyDescent="0.25">
      <c r="A338" s="2"/>
      <c r="B338" s="44"/>
    </row>
    <row r="339" spans="1:2" x14ac:dyDescent="0.25">
      <c r="A339" s="2"/>
      <c r="B339" s="44"/>
    </row>
    <row r="340" spans="1:2" x14ac:dyDescent="0.25">
      <c r="A340" s="2"/>
      <c r="B340" s="44"/>
    </row>
    <row r="341" spans="1:2" x14ac:dyDescent="0.25">
      <c r="A341" s="2"/>
      <c r="B341" s="44"/>
    </row>
    <row r="342" spans="1:2" x14ac:dyDescent="0.25">
      <c r="A342" s="2"/>
      <c r="B342" s="44"/>
    </row>
    <row r="343" spans="1:2" x14ac:dyDescent="0.25">
      <c r="A343" s="2"/>
      <c r="B343" s="44"/>
    </row>
    <row r="344" spans="1:2" x14ac:dyDescent="0.25">
      <c r="A344" s="2"/>
      <c r="B344" s="44"/>
    </row>
    <row r="345" spans="1:2" x14ac:dyDescent="0.25">
      <c r="A345" s="2"/>
      <c r="B345" s="44"/>
    </row>
    <row r="346" spans="1:2" x14ac:dyDescent="0.25">
      <c r="A346" s="2"/>
      <c r="B346" s="44"/>
    </row>
    <row r="347" spans="1:2" x14ac:dyDescent="0.25">
      <c r="A347" s="2"/>
      <c r="B347" s="44"/>
    </row>
    <row r="348" spans="1:2" x14ac:dyDescent="0.25">
      <c r="A348" s="2"/>
      <c r="B348" s="44"/>
    </row>
    <row r="349" spans="1:2" x14ac:dyDescent="0.25">
      <c r="A349" s="2"/>
      <c r="B349" s="44"/>
    </row>
    <row r="350" spans="1:2" x14ac:dyDescent="0.25">
      <c r="A350" s="2"/>
      <c r="B350" s="44"/>
    </row>
    <row r="351" spans="1:2" x14ac:dyDescent="0.25">
      <c r="A351" s="2"/>
      <c r="B351" s="44"/>
    </row>
    <row r="352" spans="1:2" x14ac:dyDescent="0.25">
      <c r="A352" s="2"/>
      <c r="B352" s="44"/>
    </row>
    <row r="353" spans="1:2" x14ac:dyDescent="0.25">
      <c r="A353" s="2"/>
      <c r="B353" s="44"/>
    </row>
    <row r="354" spans="1:2" x14ac:dyDescent="0.25">
      <c r="A354" s="2"/>
      <c r="B354" s="44"/>
    </row>
    <row r="355" spans="1:2" x14ac:dyDescent="0.25">
      <c r="A355" s="2"/>
      <c r="B355" s="44"/>
    </row>
    <row r="356" spans="1:2" x14ac:dyDescent="0.25">
      <c r="A356" s="2"/>
      <c r="B356" s="44"/>
    </row>
    <row r="357" spans="1:2" x14ac:dyDescent="0.25">
      <c r="A357" s="2"/>
      <c r="B357" s="44"/>
    </row>
    <row r="358" spans="1:2" x14ac:dyDescent="0.25">
      <c r="A358" s="2"/>
      <c r="B358" s="44"/>
    </row>
    <row r="359" spans="1:2" x14ac:dyDescent="0.25">
      <c r="A359" s="2"/>
      <c r="B359" s="44"/>
    </row>
    <row r="360" spans="1:2" x14ac:dyDescent="0.25">
      <c r="A360" s="2"/>
      <c r="B360" s="44"/>
    </row>
    <row r="361" spans="1:2" x14ac:dyDescent="0.25">
      <c r="A361" s="2"/>
      <c r="B361" s="44"/>
    </row>
    <row r="362" spans="1:2" x14ac:dyDescent="0.25">
      <c r="A362" s="2"/>
      <c r="B362" s="44"/>
    </row>
    <row r="363" spans="1:2" x14ac:dyDescent="0.25">
      <c r="A363" s="2"/>
      <c r="B363" s="44"/>
    </row>
    <row r="364" spans="1:2" x14ac:dyDescent="0.25">
      <c r="A364" s="2"/>
      <c r="B364" s="44"/>
    </row>
    <row r="365" spans="1:2" x14ac:dyDescent="0.25">
      <c r="A365" s="2"/>
      <c r="B365" s="44"/>
    </row>
    <row r="366" spans="1:2" x14ac:dyDescent="0.25">
      <c r="A366" s="2"/>
      <c r="B366" s="44"/>
    </row>
    <row r="367" spans="1:2" x14ac:dyDescent="0.25">
      <c r="A367" s="2"/>
      <c r="B367" s="44"/>
    </row>
    <row r="368" spans="1:2" x14ac:dyDescent="0.25">
      <c r="A368" s="2"/>
      <c r="B368" s="44"/>
    </row>
    <row r="369" spans="1:2" x14ac:dyDescent="0.25">
      <c r="A369" s="2"/>
      <c r="B369" s="44"/>
    </row>
    <row r="370" spans="1:2" x14ac:dyDescent="0.25">
      <c r="A370" s="2"/>
      <c r="B370" s="44"/>
    </row>
    <row r="371" spans="1:2" x14ac:dyDescent="0.25">
      <c r="A371" s="2"/>
      <c r="B371" s="44"/>
    </row>
    <row r="372" spans="1:2" x14ac:dyDescent="0.25">
      <c r="A372" s="2"/>
      <c r="B372" s="44"/>
    </row>
    <row r="373" spans="1:2" x14ac:dyDescent="0.25">
      <c r="A373" s="2"/>
      <c r="B373" s="44"/>
    </row>
    <row r="374" spans="1:2" x14ac:dyDescent="0.25">
      <c r="A374" s="2"/>
      <c r="B374" s="44"/>
    </row>
    <row r="375" spans="1:2" x14ac:dyDescent="0.25">
      <c r="A375" s="2"/>
      <c r="B375" s="44"/>
    </row>
    <row r="376" spans="1:2" x14ac:dyDescent="0.25">
      <c r="A376" s="2"/>
      <c r="B376" s="44"/>
    </row>
    <row r="377" spans="1:2" x14ac:dyDescent="0.25">
      <c r="A377" s="2"/>
      <c r="B377" s="44"/>
    </row>
    <row r="378" spans="1:2" x14ac:dyDescent="0.25">
      <c r="A378" s="2"/>
      <c r="B378" s="44"/>
    </row>
    <row r="379" spans="1:2" x14ac:dyDescent="0.25">
      <c r="A379" s="2"/>
      <c r="B379" s="44"/>
    </row>
    <row r="380" spans="1:2" x14ac:dyDescent="0.25">
      <c r="A380" s="2"/>
      <c r="B380" s="44"/>
    </row>
    <row r="381" spans="1:2" x14ac:dyDescent="0.25">
      <c r="A381" s="2"/>
      <c r="B381" s="44"/>
    </row>
    <row r="382" spans="1:2" x14ac:dyDescent="0.25">
      <c r="A382" s="2"/>
      <c r="B382" s="44"/>
    </row>
    <row r="383" spans="1:2" x14ac:dyDescent="0.25">
      <c r="A383" s="2"/>
      <c r="B383" s="44"/>
    </row>
    <row r="384" spans="1:2" x14ac:dyDescent="0.25">
      <c r="A384" s="2"/>
      <c r="B384" s="44"/>
    </row>
    <row r="385" spans="1:2" x14ac:dyDescent="0.25">
      <c r="A385" s="2"/>
      <c r="B385" s="44"/>
    </row>
    <row r="386" spans="1:2" x14ac:dyDescent="0.25">
      <c r="A386" s="2"/>
      <c r="B386" s="44"/>
    </row>
    <row r="387" spans="1:2" x14ac:dyDescent="0.25">
      <c r="A387" s="2"/>
      <c r="B387" s="44"/>
    </row>
    <row r="388" spans="1:2" x14ac:dyDescent="0.25">
      <c r="A388" s="2"/>
      <c r="B388" s="44"/>
    </row>
    <row r="389" spans="1:2" x14ac:dyDescent="0.25">
      <c r="A389" s="2"/>
      <c r="B389" s="44"/>
    </row>
    <row r="390" spans="1:2" x14ac:dyDescent="0.25">
      <c r="A390" s="2"/>
      <c r="B390" s="44"/>
    </row>
    <row r="391" spans="1:2" x14ac:dyDescent="0.25">
      <c r="A391" s="2"/>
      <c r="B391" s="44"/>
    </row>
    <row r="392" spans="1:2" x14ac:dyDescent="0.25">
      <c r="A392" s="2"/>
      <c r="B392" s="44"/>
    </row>
    <row r="393" spans="1:2" x14ac:dyDescent="0.25">
      <c r="A393" s="2"/>
      <c r="B393" s="44"/>
    </row>
    <row r="394" spans="1:2" x14ac:dyDescent="0.25">
      <c r="A394" s="2"/>
      <c r="B394" s="44"/>
    </row>
    <row r="395" spans="1:2" x14ac:dyDescent="0.25">
      <c r="A395" s="2"/>
      <c r="B395" s="44"/>
    </row>
    <row r="396" spans="1:2" x14ac:dyDescent="0.25">
      <c r="A396" s="2"/>
      <c r="B396" s="44"/>
    </row>
    <row r="397" spans="1:2" x14ac:dyDescent="0.25">
      <c r="A397" s="2"/>
      <c r="B397" s="44"/>
    </row>
    <row r="398" spans="1:2" x14ac:dyDescent="0.25">
      <c r="A398" s="2"/>
      <c r="B398" s="44"/>
    </row>
    <row r="399" spans="1:2" x14ac:dyDescent="0.25">
      <c r="A399" s="2"/>
      <c r="B399" s="44"/>
    </row>
    <row r="400" spans="1:2" x14ac:dyDescent="0.25">
      <c r="A400" s="2"/>
      <c r="B400" s="44"/>
    </row>
    <row r="401" spans="1:2" x14ac:dyDescent="0.25">
      <c r="A401" s="2"/>
      <c r="B401" s="44"/>
    </row>
    <row r="402" spans="1:2" x14ac:dyDescent="0.25">
      <c r="A402" s="2"/>
      <c r="B402" s="44"/>
    </row>
    <row r="403" spans="1:2" x14ac:dyDescent="0.25">
      <c r="A403" s="2"/>
      <c r="B403" s="44"/>
    </row>
    <row r="404" spans="1:2" x14ac:dyDescent="0.25">
      <c r="A404" s="2"/>
      <c r="B404" s="44"/>
    </row>
    <row r="405" spans="1:2" x14ac:dyDescent="0.25">
      <c r="A405" s="2"/>
      <c r="B405" s="44"/>
    </row>
    <row r="406" spans="1:2" x14ac:dyDescent="0.25">
      <c r="A406" s="2"/>
      <c r="B406" s="44"/>
    </row>
    <row r="407" spans="1:2" x14ac:dyDescent="0.25">
      <c r="A407" s="2"/>
      <c r="B407" s="44"/>
    </row>
    <row r="408" spans="1:2" x14ac:dyDescent="0.25">
      <c r="A408" s="2"/>
      <c r="B408" s="44"/>
    </row>
    <row r="409" spans="1:2" x14ac:dyDescent="0.25">
      <c r="A409" s="2"/>
      <c r="B409" s="44"/>
    </row>
    <row r="410" spans="1:2" x14ac:dyDescent="0.25">
      <c r="A410" s="2"/>
      <c r="B410" s="44"/>
    </row>
    <row r="411" spans="1:2" x14ac:dyDescent="0.25">
      <c r="A411" s="2"/>
      <c r="B411" s="44"/>
    </row>
    <row r="412" spans="1:2" x14ac:dyDescent="0.25">
      <c r="A412" s="2"/>
      <c r="B412" s="44"/>
    </row>
    <row r="413" spans="1:2" x14ac:dyDescent="0.25">
      <c r="A413" s="2"/>
      <c r="B413" s="44"/>
    </row>
    <row r="414" spans="1:2" x14ac:dyDescent="0.25">
      <c r="A414" s="2"/>
      <c r="B414" s="44"/>
    </row>
    <row r="415" spans="1:2" x14ac:dyDescent="0.25">
      <c r="A415" s="2"/>
      <c r="B415" s="44"/>
    </row>
    <row r="416" spans="1:2" x14ac:dyDescent="0.25">
      <c r="A416" s="2"/>
      <c r="B416" s="44"/>
    </row>
    <row r="417" spans="1:2" x14ac:dyDescent="0.25">
      <c r="A417" s="2"/>
      <c r="B417" s="44"/>
    </row>
    <row r="418" spans="1:2" x14ac:dyDescent="0.25">
      <c r="A418" s="2"/>
      <c r="B418" s="44"/>
    </row>
    <row r="419" spans="1:2" x14ac:dyDescent="0.25">
      <c r="A419" s="2"/>
      <c r="B419" s="44"/>
    </row>
    <row r="420" spans="1:2" x14ac:dyDescent="0.25">
      <c r="A420" s="2"/>
      <c r="B420" s="44"/>
    </row>
    <row r="421" spans="1:2" x14ac:dyDescent="0.25">
      <c r="A421" s="2"/>
      <c r="B421" s="44"/>
    </row>
    <row r="422" spans="1:2" x14ac:dyDescent="0.25">
      <c r="A422" s="2"/>
      <c r="B422" s="44"/>
    </row>
    <row r="423" spans="1:2" x14ac:dyDescent="0.25">
      <c r="A423" s="2"/>
      <c r="B423" s="44"/>
    </row>
    <row r="424" spans="1:2" x14ac:dyDescent="0.25">
      <c r="A424" s="2"/>
      <c r="B424" s="44"/>
    </row>
    <row r="425" spans="1:2" x14ac:dyDescent="0.25">
      <c r="A425" s="2"/>
      <c r="B425" s="44"/>
    </row>
    <row r="426" spans="1:2" x14ac:dyDescent="0.25">
      <c r="A426" s="2"/>
      <c r="B426" s="44"/>
    </row>
    <row r="427" spans="1:2" x14ac:dyDescent="0.25">
      <c r="A427" s="2"/>
      <c r="B427" s="44"/>
    </row>
    <row r="428" spans="1:2" x14ac:dyDescent="0.25">
      <c r="A428" s="2"/>
      <c r="B428" s="44"/>
    </row>
    <row r="429" spans="1:2" x14ac:dyDescent="0.25">
      <c r="A429" s="2"/>
      <c r="B429" s="44"/>
    </row>
    <row r="430" spans="1:2" x14ac:dyDescent="0.25">
      <c r="A430" s="2"/>
      <c r="B430" s="44"/>
    </row>
    <row r="431" spans="1:2" x14ac:dyDescent="0.25">
      <c r="A431" s="2"/>
      <c r="B431" s="44"/>
    </row>
    <row r="432" spans="1:2" x14ac:dyDescent="0.25">
      <c r="A432" s="2"/>
      <c r="B432" s="44"/>
    </row>
    <row r="433" spans="1:2" x14ac:dyDescent="0.25">
      <c r="A433" s="2"/>
      <c r="B433" s="44"/>
    </row>
    <row r="434" spans="1:2" x14ac:dyDescent="0.25">
      <c r="A434" s="2"/>
      <c r="B434" s="44"/>
    </row>
    <row r="435" spans="1:2" x14ac:dyDescent="0.25">
      <c r="A435" s="2"/>
      <c r="B435" s="44"/>
    </row>
    <row r="436" spans="1:2" x14ac:dyDescent="0.25">
      <c r="A436" s="2"/>
      <c r="B436" s="44"/>
    </row>
    <row r="437" spans="1:2" x14ac:dyDescent="0.25">
      <c r="A437" s="2"/>
      <c r="B437" s="44"/>
    </row>
    <row r="438" spans="1:2" x14ac:dyDescent="0.25">
      <c r="A438" s="2"/>
      <c r="B438" s="44"/>
    </row>
    <row r="439" spans="1:2" x14ac:dyDescent="0.25">
      <c r="A439" s="2"/>
      <c r="B439" s="44"/>
    </row>
    <row r="440" spans="1:2" x14ac:dyDescent="0.25">
      <c r="A440" s="2"/>
      <c r="B440" s="44"/>
    </row>
    <row r="441" spans="1:2" x14ac:dyDescent="0.25">
      <c r="A441" s="2"/>
      <c r="B441" s="44"/>
    </row>
    <row r="442" spans="1:2" x14ac:dyDescent="0.25">
      <c r="A442" s="2"/>
      <c r="B442" s="44"/>
    </row>
    <row r="443" spans="1:2" x14ac:dyDescent="0.25">
      <c r="A443" s="2"/>
      <c r="B443" s="44"/>
    </row>
    <row r="444" spans="1:2" x14ac:dyDescent="0.25">
      <c r="A444" s="2"/>
      <c r="B444" s="44"/>
    </row>
    <row r="445" spans="1:2" x14ac:dyDescent="0.25">
      <c r="A445" s="2"/>
      <c r="B445" s="44"/>
    </row>
    <row r="446" spans="1:2" x14ac:dyDescent="0.25">
      <c r="A446" s="2"/>
      <c r="B446" s="44"/>
    </row>
    <row r="447" spans="1:2" x14ac:dyDescent="0.25">
      <c r="A447" s="2"/>
      <c r="B447" s="44"/>
    </row>
    <row r="448" spans="1:2" x14ac:dyDescent="0.25">
      <c r="A448" s="2"/>
      <c r="B448" s="44"/>
    </row>
    <row r="449" spans="1:2" x14ac:dyDescent="0.25">
      <c r="A449" s="2"/>
      <c r="B449" s="44"/>
    </row>
    <row r="450" spans="1:2" x14ac:dyDescent="0.25">
      <c r="A450" s="2"/>
      <c r="B450" s="44"/>
    </row>
    <row r="451" spans="1:2" x14ac:dyDescent="0.25">
      <c r="A451" s="2"/>
      <c r="B451" s="44"/>
    </row>
    <row r="452" spans="1:2" x14ac:dyDescent="0.25">
      <c r="A452" s="2"/>
      <c r="B452" s="44"/>
    </row>
    <row r="453" spans="1:2" x14ac:dyDescent="0.25">
      <c r="A453" s="2"/>
      <c r="B453" s="44"/>
    </row>
    <row r="454" spans="1:2" x14ac:dyDescent="0.25">
      <c r="A454" s="2"/>
      <c r="B454" s="44"/>
    </row>
    <row r="455" spans="1:2" x14ac:dyDescent="0.25">
      <c r="A455" s="2"/>
      <c r="B455" s="44"/>
    </row>
    <row r="456" spans="1:2" x14ac:dyDescent="0.25">
      <c r="A456" s="2"/>
      <c r="B456" s="44"/>
    </row>
    <row r="457" spans="1:2" x14ac:dyDescent="0.25">
      <c r="A457" s="2"/>
      <c r="B457" s="44"/>
    </row>
    <row r="458" spans="1:2" x14ac:dyDescent="0.25">
      <c r="A458" s="2"/>
      <c r="B458" s="44"/>
    </row>
    <row r="459" spans="1:2" x14ac:dyDescent="0.25">
      <c r="A459" s="2"/>
      <c r="B459" s="44"/>
    </row>
    <row r="460" spans="1:2" x14ac:dyDescent="0.25">
      <c r="A460" s="2"/>
      <c r="B460" s="44"/>
    </row>
    <row r="461" spans="1:2" x14ac:dyDescent="0.25">
      <c r="A461" s="2"/>
      <c r="B461" s="44"/>
    </row>
    <row r="462" spans="1:2" x14ac:dyDescent="0.25">
      <c r="A462" s="2"/>
      <c r="B462" s="44"/>
    </row>
    <row r="463" spans="1:2" x14ac:dyDescent="0.25">
      <c r="A463" s="2"/>
      <c r="B463" s="44"/>
    </row>
    <row r="464" spans="1:2" x14ac:dyDescent="0.25">
      <c r="A464" s="2"/>
      <c r="B464" s="44"/>
    </row>
    <row r="465" spans="1:2" x14ac:dyDescent="0.25">
      <c r="A465" s="2"/>
      <c r="B465" s="44"/>
    </row>
    <row r="466" spans="1:2" x14ac:dyDescent="0.25">
      <c r="A466" s="2"/>
      <c r="B466" s="44"/>
    </row>
    <row r="467" spans="1:2" x14ac:dyDescent="0.25">
      <c r="A467" s="2"/>
      <c r="B467" s="44"/>
    </row>
    <row r="468" spans="1:2" x14ac:dyDescent="0.25">
      <c r="A468" s="2"/>
      <c r="B468" s="44"/>
    </row>
    <row r="469" spans="1:2" x14ac:dyDescent="0.25">
      <c r="A469" s="2"/>
      <c r="B469" s="44"/>
    </row>
    <row r="470" spans="1:2" x14ac:dyDescent="0.25">
      <c r="A470" s="2"/>
      <c r="B470" s="44"/>
    </row>
    <row r="471" spans="1:2" x14ac:dyDescent="0.25">
      <c r="A471" s="2"/>
      <c r="B471" s="44"/>
    </row>
    <row r="472" spans="1:2" x14ac:dyDescent="0.25">
      <c r="A472" s="2"/>
      <c r="B472" s="44"/>
    </row>
    <row r="473" spans="1:2" x14ac:dyDescent="0.25">
      <c r="A473" s="2"/>
      <c r="B473" s="44"/>
    </row>
    <row r="474" spans="1:2" x14ac:dyDescent="0.25">
      <c r="A474" s="2"/>
      <c r="B474" s="44"/>
    </row>
    <row r="475" spans="1:2" x14ac:dyDescent="0.25">
      <c r="A475" s="2"/>
      <c r="B475" s="44"/>
    </row>
    <row r="476" spans="1:2" x14ac:dyDescent="0.25">
      <c r="A476" s="2"/>
      <c r="B476" s="44"/>
    </row>
    <row r="477" spans="1:2" x14ac:dyDescent="0.25">
      <c r="A477" s="2"/>
      <c r="B477" s="44"/>
    </row>
    <row r="478" spans="1:2" x14ac:dyDescent="0.25">
      <c r="A478" s="2"/>
      <c r="B478" s="44"/>
    </row>
    <row r="479" spans="1:2" x14ac:dyDescent="0.25">
      <c r="A479" s="2"/>
      <c r="B479" s="44"/>
    </row>
    <row r="480" spans="1:2" x14ac:dyDescent="0.25">
      <c r="A480" s="2"/>
      <c r="B480" s="44"/>
    </row>
    <row r="481" spans="1:2" x14ac:dyDescent="0.25">
      <c r="A481" s="2"/>
      <c r="B481" s="44"/>
    </row>
    <row r="482" spans="1:2" x14ac:dyDescent="0.25">
      <c r="A482" s="2"/>
      <c r="B482" s="44"/>
    </row>
    <row r="483" spans="1:2" x14ac:dyDescent="0.25">
      <c r="A483" s="2"/>
      <c r="B483" s="44"/>
    </row>
    <row r="484" spans="1:2" x14ac:dyDescent="0.25">
      <c r="A484" s="2"/>
      <c r="B484" s="44"/>
    </row>
    <row r="485" spans="1:2" x14ac:dyDescent="0.25">
      <c r="A485" s="2"/>
      <c r="B485" s="44"/>
    </row>
    <row r="486" spans="1:2" x14ac:dyDescent="0.25">
      <c r="A486" s="2"/>
      <c r="B486" s="44"/>
    </row>
    <row r="487" spans="1:2" x14ac:dyDescent="0.25">
      <c r="A487" s="2"/>
      <c r="B487" s="44"/>
    </row>
    <row r="488" spans="1:2" x14ac:dyDescent="0.25">
      <c r="A488" s="2"/>
      <c r="B488" s="44"/>
    </row>
    <row r="489" spans="1:2" x14ac:dyDescent="0.25">
      <c r="A489" s="2"/>
      <c r="B489" s="44"/>
    </row>
    <row r="490" spans="1:2" x14ac:dyDescent="0.25">
      <c r="A490" s="2"/>
      <c r="B490" s="44"/>
    </row>
    <row r="491" spans="1:2" x14ac:dyDescent="0.25">
      <c r="A491" s="2"/>
      <c r="B491" s="44"/>
    </row>
    <row r="492" spans="1:2" x14ac:dyDescent="0.25">
      <c r="A492" s="2"/>
      <c r="B492" s="44"/>
    </row>
    <row r="493" spans="1:2" x14ac:dyDescent="0.25">
      <c r="A493" s="2"/>
      <c r="B493" s="44"/>
    </row>
    <row r="494" spans="1:2" x14ac:dyDescent="0.25">
      <c r="A494" s="2"/>
      <c r="B494" s="44"/>
    </row>
    <row r="495" spans="1:2" x14ac:dyDescent="0.25">
      <c r="A495" s="2"/>
      <c r="B495" s="44"/>
    </row>
    <row r="496" spans="1:2" x14ac:dyDescent="0.25">
      <c r="A496" s="2"/>
      <c r="B496" s="44"/>
    </row>
    <row r="497" spans="1:2" x14ac:dyDescent="0.25">
      <c r="A497" s="2"/>
      <c r="B497" s="44"/>
    </row>
    <row r="498" spans="1:2" x14ac:dyDescent="0.25">
      <c r="A498" s="2"/>
      <c r="B498" s="44"/>
    </row>
    <row r="499" spans="1:2" x14ac:dyDescent="0.25">
      <c r="A499" s="2"/>
      <c r="B499" s="44"/>
    </row>
    <row r="500" spans="1:2" x14ac:dyDescent="0.25">
      <c r="A500" s="2"/>
      <c r="B500" s="44"/>
    </row>
    <row r="501" spans="1:2" x14ac:dyDescent="0.25">
      <c r="A501" s="2"/>
      <c r="B501" s="44"/>
    </row>
    <row r="502" spans="1:2" x14ac:dyDescent="0.25">
      <c r="A502" s="2"/>
      <c r="B502" s="44"/>
    </row>
    <row r="503" spans="1:2" x14ac:dyDescent="0.25">
      <c r="A503" s="2"/>
      <c r="B503" s="44"/>
    </row>
    <row r="504" spans="1:2" x14ac:dyDescent="0.25">
      <c r="A504" s="2"/>
      <c r="B504" s="44"/>
    </row>
    <row r="505" spans="1:2" x14ac:dyDescent="0.25">
      <c r="A505" s="2"/>
      <c r="B505" s="44"/>
    </row>
    <row r="506" spans="1:2" x14ac:dyDescent="0.25">
      <c r="A506" s="2"/>
      <c r="B506" s="44"/>
    </row>
    <row r="507" spans="1:2" x14ac:dyDescent="0.25">
      <c r="A507" s="2"/>
      <c r="B507" s="44"/>
    </row>
    <row r="508" spans="1:2" x14ac:dyDescent="0.25">
      <c r="A508" s="2"/>
      <c r="B508" s="44"/>
    </row>
    <row r="509" spans="1:2" x14ac:dyDescent="0.25">
      <c r="A509" s="2"/>
      <c r="B509" s="44"/>
    </row>
    <row r="510" spans="1:2" x14ac:dyDescent="0.25">
      <c r="A510" s="2"/>
      <c r="B510" s="44"/>
    </row>
    <row r="511" spans="1:2" x14ac:dyDescent="0.25">
      <c r="A511" s="2"/>
      <c r="B511" s="44"/>
    </row>
    <row r="512" spans="1:2" x14ac:dyDescent="0.25">
      <c r="A512" s="2"/>
      <c r="B512" s="44"/>
    </row>
    <row r="513" spans="1:2" x14ac:dyDescent="0.25">
      <c r="A513" s="2"/>
      <c r="B513" s="44"/>
    </row>
    <row r="514" spans="1:2" x14ac:dyDescent="0.25">
      <c r="A514" s="2"/>
      <c r="B514" s="44"/>
    </row>
    <row r="515" spans="1:2" x14ac:dyDescent="0.25">
      <c r="A515" s="2"/>
      <c r="B515" s="44"/>
    </row>
    <row r="516" spans="1:2" x14ac:dyDescent="0.25">
      <c r="A516" s="2"/>
      <c r="B516" s="44"/>
    </row>
    <row r="517" spans="1:2" x14ac:dyDescent="0.25">
      <c r="A517" s="2"/>
      <c r="B517" s="44"/>
    </row>
    <row r="518" spans="1:2" x14ac:dyDescent="0.25">
      <c r="A518" s="2"/>
      <c r="B518" s="44"/>
    </row>
    <row r="519" spans="1:2" x14ac:dyDescent="0.25">
      <c r="A519" s="2"/>
      <c r="B519" s="44"/>
    </row>
    <row r="520" spans="1:2" x14ac:dyDescent="0.25">
      <c r="A520" s="2"/>
      <c r="B520" s="44"/>
    </row>
    <row r="521" spans="1:2" x14ac:dyDescent="0.25">
      <c r="A521" s="2"/>
      <c r="B521" s="44"/>
    </row>
    <row r="522" spans="1:2" x14ac:dyDescent="0.25">
      <c r="A522" s="2"/>
      <c r="B522" s="44"/>
    </row>
    <row r="523" spans="1:2" x14ac:dyDescent="0.25">
      <c r="A523" s="2"/>
      <c r="B523" s="44"/>
    </row>
    <row r="524" spans="1:2" x14ac:dyDescent="0.25">
      <c r="A524" s="2"/>
      <c r="B524" s="44"/>
    </row>
    <row r="525" spans="1:2" x14ac:dyDescent="0.25">
      <c r="A525" s="2"/>
      <c r="B525" s="44"/>
    </row>
    <row r="526" spans="1:2" x14ac:dyDescent="0.25">
      <c r="A526" s="2"/>
      <c r="B526" s="44"/>
    </row>
    <row r="527" spans="1:2" x14ac:dyDescent="0.25">
      <c r="A527" s="2"/>
      <c r="B527" s="44"/>
    </row>
    <row r="528" spans="1:2" x14ac:dyDescent="0.25">
      <c r="A528" s="2"/>
      <c r="B528" s="44"/>
    </row>
    <row r="529" spans="1:2" x14ac:dyDescent="0.25">
      <c r="A529" s="2"/>
      <c r="B529" s="44"/>
    </row>
    <row r="530" spans="1:2" x14ac:dyDescent="0.25">
      <c r="A530" s="2"/>
      <c r="B530" s="44"/>
    </row>
    <row r="531" spans="1:2" x14ac:dyDescent="0.25">
      <c r="A531" s="2"/>
      <c r="B531" s="44"/>
    </row>
    <row r="532" spans="1:2" x14ac:dyDescent="0.25">
      <c r="A532" s="2"/>
      <c r="B532" s="44"/>
    </row>
    <row r="533" spans="1:2" x14ac:dyDescent="0.25">
      <c r="A533" s="2"/>
      <c r="B533" s="44"/>
    </row>
    <row r="534" spans="1:2" x14ac:dyDescent="0.25">
      <c r="A534" s="2"/>
      <c r="B534" s="44"/>
    </row>
    <row r="535" spans="1:2" x14ac:dyDescent="0.25">
      <c r="A535" s="2"/>
      <c r="B535" s="44"/>
    </row>
    <row r="536" spans="1:2" x14ac:dyDescent="0.25">
      <c r="A536" s="2"/>
      <c r="B536" s="44"/>
    </row>
    <row r="537" spans="1:2" x14ac:dyDescent="0.25">
      <c r="A537" s="2"/>
      <c r="B537" s="44"/>
    </row>
    <row r="538" spans="1:2" x14ac:dyDescent="0.25">
      <c r="A538" s="2"/>
      <c r="B538" s="44"/>
    </row>
    <row r="539" spans="1:2" x14ac:dyDescent="0.25">
      <c r="A539" s="2"/>
      <c r="B539" s="44"/>
    </row>
    <row r="540" spans="1:2" x14ac:dyDescent="0.25">
      <c r="A540" s="2"/>
      <c r="B540" s="44"/>
    </row>
    <row r="541" spans="1:2" x14ac:dyDescent="0.25">
      <c r="A541" s="2"/>
      <c r="B541" s="44"/>
    </row>
    <row r="542" spans="1:2" x14ac:dyDescent="0.25">
      <c r="A542" s="2"/>
      <c r="B542" s="44"/>
    </row>
    <row r="543" spans="1:2" x14ac:dyDescent="0.25">
      <c r="A543" s="2"/>
      <c r="B543" s="44"/>
    </row>
    <row r="544" spans="1:2" x14ac:dyDescent="0.25">
      <c r="A544" s="2"/>
      <c r="B544" s="44"/>
    </row>
    <row r="545" spans="1:2" x14ac:dyDescent="0.25">
      <c r="A545" s="2"/>
      <c r="B545" s="44"/>
    </row>
    <row r="546" spans="1:2" x14ac:dyDescent="0.25">
      <c r="A546" s="2"/>
      <c r="B546" s="44"/>
    </row>
    <row r="547" spans="1:2" x14ac:dyDescent="0.25">
      <c r="A547" s="2"/>
      <c r="B547" s="44"/>
    </row>
    <row r="548" spans="1:2" x14ac:dyDescent="0.25">
      <c r="A548" s="2"/>
      <c r="B548" s="44"/>
    </row>
    <row r="549" spans="1:2" x14ac:dyDescent="0.25">
      <c r="A549" s="2"/>
      <c r="B549" s="44"/>
    </row>
    <row r="550" spans="1:2" x14ac:dyDescent="0.25">
      <c r="A550" s="2"/>
      <c r="B550" s="44"/>
    </row>
    <row r="551" spans="1:2" x14ac:dyDescent="0.25">
      <c r="A551" s="2"/>
      <c r="B551" s="44"/>
    </row>
    <row r="552" spans="1:2" x14ac:dyDescent="0.25">
      <c r="A552" s="2"/>
      <c r="B552" s="44"/>
    </row>
    <row r="553" spans="1:2" x14ac:dyDescent="0.25">
      <c r="A553" s="2"/>
      <c r="B553" s="44"/>
    </row>
    <row r="554" spans="1:2" x14ac:dyDescent="0.25">
      <c r="A554" s="2"/>
      <c r="B554" s="44"/>
    </row>
    <row r="555" spans="1:2" x14ac:dyDescent="0.25">
      <c r="A555" s="2"/>
      <c r="B555" s="44"/>
    </row>
    <row r="556" spans="1:2" x14ac:dyDescent="0.25">
      <c r="A556" s="2"/>
      <c r="B556" s="44"/>
    </row>
    <row r="557" spans="1:2" x14ac:dyDescent="0.25">
      <c r="A557" s="2"/>
      <c r="B557" s="44"/>
    </row>
    <row r="558" spans="1:2" x14ac:dyDescent="0.25">
      <c r="A558" s="2"/>
      <c r="B558" s="44"/>
    </row>
    <row r="559" spans="1:2" x14ac:dyDescent="0.25">
      <c r="A559" s="2"/>
      <c r="B559" s="44"/>
    </row>
    <row r="560" spans="1:2" x14ac:dyDescent="0.25">
      <c r="A560" s="2"/>
      <c r="B560" s="44"/>
    </row>
    <row r="561" spans="1:2" x14ac:dyDescent="0.25">
      <c r="A561" s="2"/>
      <c r="B561" s="44"/>
    </row>
    <row r="562" spans="1:2" x14ac:dyDescent="0.25">
      <c r="A562" s="2"/>
      <c r="B562" s="44"/>
    </row>
    <row r="563" spans="1:2" x14ac:dyDescent="0.25">
      <c r="A563" s="2"/>
      <c r="B563" s="44"/>
    </row>
    <row r="564" spans="1:2" x14ac:dyDescent="0.25">
      <c r="A564" s="2"/>
      <c r="B564" s="44"/>
    </row>
    <row r="565" spans="1:2" x14ac:dyDescent="0.25">
      <c r="A565" s="2"/>
      <c r="B565" s="44"/>
    </row>
    <row r="566" spans="1:2" x14ac:dyDescent="0.25">
      <c r="A566" s="2"/>
      <c r="B566" s="44"/>
    </row>
    <row r="567" spans="1:2" x14ac:dyDescent="0.25">
      <c r="A567" s="2"/>
      <c r="B567" s="44"/>
    </row>
    <row r="568" spans="1:2" x14ac:dyDescent="0.25">
      <c r="A568" s="2"/>
      <c r="B568" s="44"/>
    </row>
    <row r="569" spans="1:2" x14ac:dyDescent="0.25">
      <c r="A569" s="2"/>
      <c r="B569" s="44"/>
    </row>
    <row r="570" spans="1:2" x14ac:dyDescent="0.25">
      <c r="A570" s="2"/>
      <c r="B570" s="44"/>
    </row>
    <row r="571" spans="1:2" x14ac:dyDescent="0.25">
      <c r="A571" s="2"/>
      <c r="B571" s="44"/>
    </row>
    <row r="572" spans="1:2" x14ac:dyDescent="0.25">
      <c r="A572" s="2"/>
      <c r="B572" s="44"/>
    </row>
    <row r="573" spans="1:2" x14ac:dyDescent="0.25">
      <c r="A573" s="2"/>
      <c r="B573" s="44"/>
    </row>
    <row r="574" spans="1:2" x14ac:dyDescent="0.25">
      <c r="A574" s="2"/>
      <c r="B574" s="44"/>
    </row>
    <row r="575" spans="1:2" x14ac:dyDescent="0.25">
      <c r="A575" s="2"/>
      <c r="B575" s="44"/>
    </row>
    <row r="576" spans="1:2" x14ac:dyDescent="0.25">
      <c r="A576" s="2"/>
      <c r="B576" s="44"/>
    </row>
    <row r="577" spans="1:2" x14ac:dyDescent="0.25">
      <c r="A577" s="2"/>
      <c r="B577" s="44"/>
    </row>
    <row r="578" spans="1:2" x14ac:dyDescent="0.25">
      <c r="A578" s="2"/>
      <c r="B578" s="44"/>
    </row>
    <row r="579" spans="1:2" x14ac:dyDescent="0.25">
      <c r="A579" s="2"/>
      <c r="B579" s="44"/>
    </row>
    <row r="580" spans="1:2" x14ac:dyDescent="0.25">
      <c r="A580" s="2"/>
      <c r="B580" s="44"/>
    </row>
    <row r="581" spans="1:2" x14ac:dyDescent="0.25">
      <c r="A581" s="2"/>
      <c r="B581" s="44"/>
    </row>
    <row r="582" spans="1:2" x14ac:dyDescent="0.25">
      <c r="A582" s="2"/>
      <c r="B582" s="44"/>
    </row>
    <row r="583" spans="1:2" x14ac:dyDescent="0.25">
      <c r="A583" s="2"/>
      <c r="B583" s="44"/>
    </row>
    <row r="584" spans="1:2" x14ac:dyDescent="0.25">
      <c r="A584" s="2"/>
      <c r="B584" s="44"/>
    </row>
    <row r="585" spans="1:2" x14ac:dyDescent="0.25">
      <c r="A585" s="2"/>
      <c r="B585" s="44"/>
    </row>
    <row r="586" spans="1:2" x14ac:dyDescent="0.25">
      <c r="A586" s="2"/>
      <c r="B586" s="44"/>
    </row>
    <row r="587" spans="1:2" x14ac:dyDescent="0.25">
      <c r="A587" s="2"/>
      <c r="B587" s="44"/>
    </row>
    <row r="588" spans="1:2" x14ac:dyDescent="0.25">
      <c r="A588" s="2"/>
      <c r="B588" s="44"/>
    </row>
    <row r="589" spans="1:2" x14ac:dyDescent="0.25">
      <c r="A589" s="2"/>
      <c r="B589" s="44"/>
    </row>
    <row r="590" spans="1:2" x14ac:dyDescent="0.25">
      <c r="A590" s="2"/>
      <c r="B590" s="44"/>
    </row>
    <row r="591" spans="1:2" x14ac:dyDescent="0.25">
      <c r="A591" s="2"/>
      <c r="B591" s="44"/>
    </row>
    <row r="592" spans="1:2" x14ac:dyDescent="0.25">
      <c r="A592" s="2"/>
      <c r="B592" s="44"/>
    </row>
    <row r="593" spans="1:2" x14ac:dyDescent="0.25">
      <c r="A593" s="2"/>
      <c r="B593" s="44"/>
    </row>
    <row r="594" spans="1:2" x14ac:dyDescent="0.25">
      <c r="A594" s="2"/>
      <c r="B594" s="44"/>
    </row>
    <row r="595" spans="1:2" x14ac:dyDescent="0.25">
      <c r="A595" s="2"/>
      <c r="B595" s="44"/>
    </row>
    <row r="596" spans="1:2" x14ac:dyDescent="0.25">
      <c r="A596" s="2"/>
      <c r="B596" s="44"/>
    </row>
    <row r="597" spans="1:2" x14ac:dyDescent="0.25">
      <c r="A597" s="2"/>
      <c r="B597" s="44"/>
    </row>
    <row r="598" spans="1:2" x14ac:dyDescent="0.25">
      <c r="A598" s="2"/>
      <c r="B598" s="44"/>
    </row>
    <row r="599" spans="1:2" x14ac:dyDescent="0.25">
      <c r="A599" s="2"/>
      <c r="B599" s="44"/>
    </row>
    <row r="600" spans="1:2" x14ac:dyDescent="0.25">
      <c r="A600" s="2"/>
      <c r="B600" s="44"/>
    </row>
    <row r="601" spans="1:2" x14ac:dyDescent="0.25">
      <c r="A601" s="2"/>
      <c r="B601" s="44"/>
    </row>
    <row r="602" spans="1:2" x14ac:dyDescent="0.25">
      <c r="A602" s="2"/>
      <c r="B602" s="44"/>
    </row>
    <row r="603" spans="1:2" x14ac:dyDescent="0.25">
      <c r="A603" s="2"/>
      <c r="B603" s="44"/>
    </row>
    <row r="604" spans="1:2" x14ac:dyDescent="0.25">
      <c r="A604" s="2"/>
      <c r="B604" s="44"/>
    </row>
    <row r="605" spans="1:2" x14ac:dyDescent="0.25">
      <c r="A605" s="2"/>
      <c r="B605" s="44"/>
    </row>
    <row r="606" spans="1:2" x14ac:dyDescent="0.25">
      <c r="A606" s="2"/>
      <c r="B606" s="44"/>
    </row>
    <row r="607" spans="1:2" x14ac:dyDescent="0.25">
      <c r="A607" s="2"/>
      <c r="B607" s="44"/>
    </row>
    <row r="608" spans="1:2" x14ac:dyDescent="0.25">
      <c r="A608" s="2"/>
      <c r="B608" s="44"/>
    </row>
    <row r="609" spans="1:2" x14ac:dyDescent="0.25">
      <c r="A609" s="2"/>
      <c r="B609" s="44"/>
    </row>
    <row r="610" spans="1:2" x14ac:dyDescent="0.25">
      <c r="A610" s="2"/>
      <c r="B610" s="44"/>
    </row>
    <row r="611" spans="1:2" x14ac:dyDescent="0.25">
      <c r="A611" s="2"/>
      <c r="B611" s="44"/>
    </row>
    <row r="612" spans="1:2" x14ac:dyDescent="0.25">
      <c r="A612" s="2"/>
      <c r="B612" s="44"/>
    </row>
    <row r="613" spans="1:2" x14ac:dyDescent="0.25">
      <c r="A613" s="2"/>
      <c r="B613" s="44"/>
    </row>
    <row r="614" spans="1:2" x14ac:dyDescent="0.25">
      <c r="A614" s="2"/>
      <c r="B614" s="44"/>
    </row>
    <row r="615" spans="1:2" x14ac:dyDescent="0.25">
      <c r="A615" s="2"/>
      <c r="B615" s="44"/>
    </row>
    <row r="616" spans="1:2" x14ac:dyDescent="0.25">
      <c r="A616" s="2"/>
      <c r="B616" s="44"/>
    </row>
    <row r="617" spans="1:2" x14ac:dyDescent="0.25">
      <c r="A617" s="2"/>
      <c r="B617" s="44"/>
    </row>
    <row r="618" spans="1:2" x14ac:dyDescent="0.25">
      <c r="A618" s="2"/>
      <c r="B618" s="44"/>
    </row>
    <row r="619" spans="1:2" x14ac:dyDescent="0.25">
      <c r="A619" s="2"/>
      <c r="B619" s="44"/>
    </row>
    <row r="620" spans="1:2" x14ac:dyDescent="0.25">
      <c r="A620" s="2"/>
      <c r="B620" s="44"/>
    </row>
    <row r="621" spans="1:2" x14ac:dyDescent="0.25">
      <c r="A621" s="2"/>
      <c r="B621" s="44"/>
    </row>
    <row r="622" spans="1:2" x14ac:dyDescent="0.25">
      <c r="A622" s="2"/>
      <c r="B622" s="44"/>
    </row>
    <row r="623" spans="1:2" x14ac:dyDescent="0.25">
      <c r="A623" s="2"/>
      <c r="B623" s="44"/>
    </row>
    <row r="624" spans="1:2" x14ac:dyDescent="0.25">
      <c r="A624" s="2"/>
      <c r="B624" s="44"/>
    </row>
    <row r="625" spans="1:2" x14ac:dyDescent="0.25">
      <c r="A625" s="2"/>
      <c r="B625" s="44"/>
    </row>
    <row r="626" spans="1:2" x14ac:dyDescent="0.25">
      <c r="A626" s="2"/>
      <c r="B626" s="44"/>
    </row>
    <row r="627" spans="1:2" x14ac:dyDescent="0.25">
      <c r="A627" s="2"/>
      <c r="B627" s="44"/>
    </row>
    <row r="628" spans="1:2" x14ac:dyDescent="0.25">
      <c r="A628" s="2"/>
      <c r="B628" s="44"/>
    </row>
    <row r="629" spans="1:2" x14ac:dyDescent="0.25">
      <c r="A629" s="2"/>
      <c r="B629" s="44"/>
    </row>
    <row r="630" spans="1:2" x14ac:dyDescent="0.25">
      <c r="A630" s="2"/>
      <c r="B630" s="44"/>
    </row>
    <row r="631" spans="1:2" x14ac:dyDescent="0.25">
      <c r="A631" s="2"/>
      <c r="B631" s="44"/>
    </row>
    <row r="632" spans="1:2" x14ac:dyDescent="0.25">
      <c r="A632" s="2"/>
      <c r="B632" s="44"/>
    </row>
    <row r="633" spans="1:2" x14ac:dyDescent="0.25">
      <c r="A633" s="2"/>
      <c r="B633" s="44"/>
    </row>
    <row r="634" spans="1:2" x14ac:dyDescent="0.25">
      <c r="A634" s="2"/>
      <c r="B634" s="44"/>
    </row>
    <row r="635" spans="1:2" x14ac:dyDescent="0.25">
      <c r="A635" s="2"/>
      <c r="B635" s="44"/>
    </row>
    <row r="636" spans="1:2" x14ac:dyDescent="0.25">
      <c r="A636" s="2"/>
      <c r="B636" s="44"/>
    </row>
    <row r="637" spans="1:2" x14ac:dyDescent="0.25">
      <c r="A637" s="2"/>
      <c r="B637" s="44"/>
    </row>
    <row r="638" spans="1:2" x14ac:dyDescent="0.25">
      <c r="A638" s="2"/>
      <c r="B638" s="44"/>
    </row>
    <row r="639" spans="1:2" x14ac:dyDescent="0.25">
      <c r="A639" s="2"/>
      <c r="B639" s="44"/>
    </row>
    <row r="640" spans="1:2" x14ac:dyDescent="0.25">
      <c r="A640" s="2"/>
      <c r="B640" s="44"/>
    </row>
    <row r="641" spans="1:2" x14ac:dyDescent="0.25">
      <c r="A641" s="2"/>
      <c r="B641" s="44"/>
    </row>
    <row r="642" spans="1:2" x14ac:dyDescent="0.25">
      <c r="A642" s="2"/>
      <c r="B642" s="44"/>
    </row>
    <row r="643" spans="1:2" x14ac:dyDescent="0.25">
      <c r="A643" s="2"/>
      <c r="B643" s="44"/>
    </row>
    <row r="644" spans="1:2" x14ac:dyDescent="0.25">
      <c r="A644" s="2"/>
      <c r="B644" s="44"/>
    </row>
    <row r="645" spans="1:2" x14ac:dyDescent="0.25">
      <c r="A645" s="2"/>
      <c r="B645" s="44"/>
    </row>
    <row r="646" spans="1:2" x14ac:dyDescent="0.25">
      <c r="A646" s="2"/>
      <c r="B646" s="44"/>
    </row>
    <row r="647" spans="1:2" x14ac:dyDescent="0.25">
      <c r="A647" s="2"/>
      <c r="B647" s="44"/>
    </row>
    <row r="648" spans="1:2" x14ac:dyDescent="0.25">
      <c r="A648" s="2"/>
      <c r="B648" s="44"/>
    </row>
    <row r="649" spans="1:2" x14ac:dyDescent="0.25">
      <c r="A649" s="2"/>
      <c r="B649" s="44"/>
    </row>
    <row r="650" spans="1:2" x14ac:dyDescent="0.25">
      <c r="A650" s="2"/>
      <c r="B650" s="44"/>
    </row>
    <row r="651" spans="1:2" x14ac:dyDescent="0.25">
      <c r="A651" s="2"/>
      <c r="B651" s="44"/>
    </row>
    <row r="652" spans="1:2" x14ac:dyDescent="0.25">
      <c r="A652" s="2"/>
      <c r="B652" s="44"/>
    </row>
    <row r="653" spans="1:2" x14ac:dyDescent="0.25">
      <c r="A653" s="2"/>
      <c r="B653" s="44"/>
    </row>
    <row r="654" spans="1:2" x14ac:dyDescent="0.25">
      <c r="A654" s="2"/>
      <c r="B654" s="44"/>
    </row>
    <row r="655" spans="1:2" x14ac:dyDescent="0.25">
      <c r="A655" s="2"/>
      <c r="B655" s="44"/>
    </row>
    <row r="656" spans="1:2" x14ac:dyDescent="0.25">
      <c r="A656" s="2"/>
      <c r="B656" s="44"/>
    </row>
    <row r="657" spans="1:2" x14ac:dyDescent="0.25">
      <c r="A657" s="2"/>
      <c r="B657" s="44"/>
    </row>
    <row r="658" spans="1:2" x14ac:dyDescent="0.25">
      <c r="A658" s="2"/>
      <c r="B658" s="44"/>
    </row>
    <row r="659" spans="1:2" x14ac:dyDescent="0.25">
      <c r="A659" s="2"/>
      <c r="B659" s="44"/>
    </row>
    <row r="660" spans="1:2" x14ac:dyDescent="0.25">
      <c r="A660" s="2"/>
      <c r="B660" s="44"/>
    </row>
    <row r="661" spans="1:2" x14ac:dyDescent="0.25">
      <c r="A661" s="2"/>
      <c r="B661" s="44"/>
    </row>
    <row r="662" spans="1:2" x14ac:dyDescent="0.25">
      <c r="A662" s="2"/>
      <c r="B662" s="44"/>
    </row>
    <row r="663" spans="1:2" x14ac:dyDescent="0.25">
      <c r="A663" s="2"/>
      <c r="B663" s="44"/>
    </row>
    <row r="664" spans="1:2" x14ac:dyDescent="0.25">
      <c r="A664" s="2"/>
      <c r="B664" s="44"/>
    </row>
    <row r="665" spans="1:2" x14ac:dyDescent="0.25">
      <c r="A665" s="2"/>
      <c r="B665" s="44"/>
    </row>
    <row r="666" spans="1:2" x14ac:dyDescent="0.25">
      <c r="A666" s="2"/>
      <c r="B666" s="44"/>
    </row>
    <row r="667" spans="1:2" x14ac:dyDescent="0.25">
      <c r="A667" s="2"/>
      <c r="B667" s="44"/>
    </row>
    <row r="668" spans="1:2" x14ac:dyDescent="0.25">
      <c r="A668" s="2"/>
      <c r="B668" s="44"/>
    </row>
    <row r="669" spans="1:2" x14ac:dyDescent="0.25">
      <c r="A669" s="2"/>
      <c r="B669" s="44"/>
    </row>
    <row r="670" spans="1:2" x14ac:dyDescent="0.25">
      <c r="A670" s="2"/>
      <c r="B670" s="44"/>
    </row>
    <row r="671" spans="1:2" x14ac:dyDescent="0.25">
      <c r="A671" s="2"/>
      <c r="B671" s="44"/>
    </row>
    <row r="672" spans="1:2" x14ac:dyDescent="0.25">
      <c r="A672" s="2"/>
      <c r="B672" s="44"/>
    </row>
    <row r="673" spans="1:2" x14ac:dyDescent="0.25">
      <c r="A673" s="2"/>
      <c r="B673" s="44"/>
    </row>
    <row r="674" spans="1:2" x14ac:dyDescent="0.25">
      <c r="A674" s="2"/>
      <c r="B674" s="44"/>
    </row>
    <row r="675" spans="1:2" x14ac:dyDescent="0.25">
      <c r="A675" s="2"/>
      <c r="B675" s="44"/>
    </row>
    <row r="676" spans="1:2" x14ac:dyDescent="0.25">
      <c r="A676" s="2"/>
      <c r="B676" s="44"/>
    </row>
    <row r="677" spans="1:2" x14ac:dyDescent="0.25">
      <c r="A677" s="2"/>
      <c r="B677" s="44"/>
    </row>
    <row r="678" spans="1:2" x14ac:dyDescent="0.25">
      <c r="A678" s="2"/>
      <c r="B678" s="44"/>
    </row>
    <row r="679" spans="1:2" x14ac:dyDescent="0.25">
      <c r="A679" s="2"/>
      <c r="B679" s="44"/>
    </row>
    <row r="680" spans="1:2" x14ac:dyDescent="0.25">
      <c r="A680" s="2"/>
      <c r="B680" s="44"/>
    </row>
    <row r="681" spans="1:2" x14ac:dyDescent="0.25">
      <c r="A681" s="2"/>
      <c r="B681" s="44"/>
    </row>
    <row r="682" spans="1:2" x14ac:dyDescent="0.25">
      <c r="A682" s="2"/>
      <c r="B682" s="44"/>
    </row>
    <row r="683" spans="1:2" x14ac:dyDescent="0.25">
      <c r="A683" s="2"/>
      <c r="B683" s="44"/>
    </row>
    <row r="684" spans="1:2" x14ac:dyDescent="0.25">
      <c r="A684" s="2"/>
      <c r="B684" s="44"/>
    </row>
    <row r="685" spans="1:2" x14ac:dyDescent="0.25">
      <c r="A685" s="2"/>
      <c r="B685" s="44"/>
    </row>
    <row r="686" spans="1:2" x14ac:dyDescent="0.25">
      <c r="A686" s="2"/>
      <c r="B686" s="44"/>
    </row>
    <row r="687" spans="1:2" x14ac:dyDescent="0.25">
      <c r="A687" s="2"/>
      <c r="B687" s="44"/>
    </row>
    <row r="688" spans="1:2" x14ac:dyDescent="0.25">
      <c r="A688" s="2"/>
      <c r="B688" s="44"/>
    </row>
    <row r="689" spans="1:2" x14ac:dyDescent="0.25">
      <c r="A689" s="2"/>
      <c r="B689" s="44"/>
    </row>
    <row r="690" spans="1:2" x14ac:dyDescent="0.25">
      <c r="A690" s="2"/>
      <c r="B690" s="44"/>
    </row>
    <row r="691" spans="1:2" x14ac:dyDescent="0.25">
      <c r="A691" s="2"/>
      <c r="B691" s="44"/>
    </row>
    <row r="692" spans="1:2" x14ac:dyDescent="0.25">
      <c r="A692" s="2"/>
      <c r="B692" s="44"/>
    </row>
    <row r="693" spans="1:2" x14ac:dyDescent="0.25">
      <c r="A693" s="2"/>
      <c r="B693" s="44"/>
    </row>
    <row r="694" spans="1:2" x14ac:dyDescent="0.25">
      <c r="A694" s="2"/>
      <c r="B694" s="44"/>
    </row>
    <row r="695" spans="1:2" x14ac:dyDescent="0.25">
      <c r="A695" s="2"/>
      <c r="B695" s="44"/>
    </row>
    <row r="696" spans="1:2" x14ac:dyDescent="0.25">
      <c r="A696" s="2"/>
      <c r="B696" s="44"/>
    </row>
    <row r="697" spans="1:2" x14ac:dyDescent="0.25">
      <c r="A697" s="2"/>
      <c r="B697" s="44"/>
    </row>
    <row r="698" spans="1:2" x14ac:dyDescent="0.25">
      <c r="A698" s="2"/>
      <c r="B698" s="44"/>
    </row>
    <row r="699" spans="1:2" x14ac:dyDescent="0.25">
      <c r="A699" s="2"/>
      <c r="B699" s="44"/>
    </row>
    <row r="700" spans="1:2" x14ac:dyDescent="0.25">
      <c r="A700" s="2"/>
      <c r="B700" s="44"/>
    </row>
    <row r="701" spans="1:2" x14ac:dyDescent="0.25">
      <c r="A701" s="2"/>
      <c r="B701" s="44"/>
    </row>
    <row r="702" spans="1:2" x14ac:dyDescent="0.25">
      <c r="A702" s="2"/>
      <c r="B702" s="44"/>
    </row>
    <row r="703" spans="1:2" x14ac:dyDescent="0.25">
      <c r="A703" s="2"/>
      <c r="B703" s="44"/>
    </row>
    <row r="704" spans="1:2" x14ac:dyDescent="0.25">
      <c r="A704" s="2"/>
      <c r="B704" s="44"/>
    </row>
    <row r="705" spans="1:2" x14ac:dyDescent="0.25">
      <c r="A705" s="2"/>
      <c r="B705" s="44"/>
    </row>
    <row r="706" spans="1:2" x14ac:dyDescent="0.25">
      <c r="A706" s="2"/>
      <c r="B706" s="44"/>
    </row>
    <row r="707" spans="1:2" x14ac:dyDescent="0.25">
      <c r="A707" s="2"/>
      <c r="B707" s="44"/>
    </row>
    <row r="708" spans="1:2" x14ac:dyDescent="0.25">
      <c r="A708" s="2"/>
      <c r="B708" s="44"/>
    </row>
    <row r="709" spans="1:2" x14ac:dyDescent="0.25">
      <c r="A709" s="2"/>
      <c r="B709" s="44"/>
    </row>
    <row r="710" spans="1:2" x14ac:dyDescent="0.25">
      <c r="A710" s="2"/>
      <c r="B710" s="44"/>
    </row>
    <row r="711" spans="1:2" x14ac:dyDescent="0.25">
      <c r="A711" s="2"/>
      <c r="B711" s="44"/>
    </row>
    <row r="712" spans="1:2" x14ac:dyDescent="0.25">
      <c r="A712" s="2"/>
      <c r="B712" s="44"/>
    </row>
    <row r="713" spans="1:2" x14ac:dyDescent="0.25">
      <c r="A713" s="2"/>
      <c r="B713" s="44"/>
    </row>
    <row r="714" spans="1:2" x14ac:dyDescent="0.25">
      <c r="A714" s="2"/>
      <c r="B714" s="44"/>
    </row>
    <row r="715" spans="1:2" x14ac:dyDescent="0.25">
      <c r="A715" s="2"/>
      <c r="B715" s="44"/>
    </row>
    <row r="716" spans="1:2" x14ac:dyDescent="0.25">
      <c r="A716" s="2"/>
      <c r="B716" s="44"/>
    </row>
    <row r="717" spans="1:2" x14ac:dyDescent="0.25">
      <c r="A717" s="2"/>
      <c r="B717" s="44"/>
    </row>
    <row r="718" spans="1:2" x14ac:dyDescent="0.25">
      <c r="A718" s="2"/>
      <c r="B718" s="44"/>
    </row>
    <row r="719" spans="1:2" x14ac:dyDescent="0.25">
      <c r="A719" s="2"/>
      <c r="B719" s="44"/>
    </row>
    <row r="720" spans="1:2" x14ac:dyDescent="0.25">
      <c r="A720" s="2"/>
      <c r="B720" s="44"/>
    </row>
    <row r="721" spans="1:2" x14ac:dyDescent="0.25">
      <c r="A721" s="2"/>
      <c r="B721" s="44"/>
    </row>
    <row r="722" spans="1:2" x14ac:dyDescent="0.25">
      <c r="A722" s="2"/>
      <c r="B722" s="44"/>
    </row>
    <row r="723" spans="1:2" x14ac:dyDescent="0.25">
      <c r="A723" s="2"/>
      <c r="B723" s="44"/>
    </row>
    <row r="724" spans="1:2" x14ac:dyDescent="0.25">
      <c r="A724" s="2"/>
      <c r="B724" s="44"/>
    </row>
    <row r="725" spans="1:2" x14ac:dyDescent="0.25">
      <c r="A725" s="2"/>
      <c r="B725" s="44"/>
    </row>
    <row r="726" spans="1:2" x14ac:dyDescent="0.25">
      <c r="A726" s="2"/>
      <c r="B726" s="44"/>
    </row>
    <row r="727" spans="1:2" x14ac:dyDescent="0.25">
      <c r="A727" s="2"/>
      <c r="B727" s="44"/>
    </row>
    <row r="728" spans="1:2" x14ac:dyDescent="0.25">
      <c r="A728" s="2"/>
      <c r="B728" s="44"/>
    </row>
    <row r="729" spans="1:2" x14ac:dyDescent="0.25">
      <c r="A729" s="2"/>
      <c r="B729" s="44"/>
    </row>
    <row r="730" spans="1:2" x14ac:dyDescent="0.25">
      <c r="A730" s="2"/>
      <c r="B730" s="44"/>
    </row>
    <row r="731" spans="1:2" x14ac:dyDescent="0.25">
      <c r="A731" s="2"/>
      <c r="B731" s="44"/>
    </row>
    <row r="732" spans="1:2" x14ac:dyDescent="0.25">
      <c r="A732" s="2"/>
      <c r="B732" s="44"/>
    </row>
    <row r="733" spans="1:2" x14ac:dyDescent="0.25">
      <c r="A733" s="2"/>
      <c r="B733" s="44"/>
    </row>
    <row r="734" spans="1:2" x14ac:dyDescent="0.25">
      <c r="A734" s="2"/>
      <c r="B734" s="44"/>
    </row>
    <row r="735" spans="1:2" x14ac:dyDescent="0.25">
      <c r="A735" s="2"/>
      <c r="B735" s="44"/>
    </row>
    <row r="736" spans="1:2" x14ac:dyDescent="0.25">
      <c r="A736" s="2"/>
      <c r="B736" s="44"/>
    </row>
    <row r="737" spans="1:2" x14ac:dyDescent="0.25">
      <c r="A737" s="2"/>
      <c r="B737" s="44"/>
    </row>
    <row r="738" spans="1:2" x14ac:dyDescent="0.25">
      <c r="A738" s="2"/>
      <c r="B738" s="44"/>
    </row>
    <row r="739" spans="1:2" x14ac:dyDescent="0.25">
      <c r="A739" s="2"/>
      <c r="B739" s="44"/>
    </row>
    <row r="740" spans="1:2" x14ac:dyDescent="0.25">
      <c r="A740" s="2"/>
      <c r="B740" s="44"/>
    </row>
    <row r="741" spans="1:2" x14ac:dyDescent="0.25">
      <c r="A741" s="2"/>
      <c r="B741" s="44"/>
    </row>
    <row r="742" spans="1:2" x14ac:dyDescent="0.25">
      <c r="A742" s="2"/>
      <c r="B742" s="44"/>
    </row>
    <row r="743" spans="1:2" x14ac:dyDescent="0.25">
      <c r="A743" s="2"/>
      <c r="B743" s="44"/>
    </row>
    <row r="744" spans="1:2" x14ac:dyDescent="0.25">
      <c r="A744" s="2"/>
      <c r="B744" s="44"/>
    </row>
    <row r="745" spans="1:2" x14ac:dyDescent="0.25">
      <c r="A745" s="2"/>
      <c r="B745" s="44"/>
    </row>
    <row r="746" spans="1:2" x14ac:dyDescent="0.25">
      <c r="A746" s="2"/>
      <c r="B746" s="44"/>
    </row>
    <row r="747" spans="1:2" x14ac:dyDescent="0.25">
      <c r="A747" s="2"/>
      <c r="B747" s="44"/>
    </row>
    <row r="748" spans="1:2" x14ac:dyDescent="0.25">
      <c r="A748" s="2"/>
      <c r="B748" s="44"/>
    </row>
    <row r="749" spans="1:2" x14ac:dyDescent="0.25">
      <c r="A749" s="2"/>
      <c r="B749" s="44"/>
    </row>
    <row r="750" spans="1:2" x14ac:dyDescent="0.25">
      <c r="A750" s="2"/>
      <c r="B750" s="44"/>
    </row>
    <row r="751" spans="1:2" x14ac:dyDescent="0.25">
      <c r="A751" s="2"/>
      <c r="B751" s="44"/>
    </row>
    <row r="752" spans="1:2" x14ac:dyDescent="0.25">
      <c r="A752" s="2"/>
      <c r="B752" s="44"/>
    </row>
    <row r="753" spans="1:2" x14ac:dyDescent="0.25">
      <c r="A753" s="2"/>
      <c r="B753" s="44"/>
    </row>
    <row r="754" spans="1:2" x14ac:dyDescent="0.25">
      <c r="A754" s="2"/>
      <c r="B754" s="44"/>
    </row>
    <row r="755" spans="1:2" x14ac:dyDescent="0.25">
      <c r="A755" s="2"/>
      <c r="B755" s="44"/>
    </row>
    <row r="756" spans="1:2" x14ac:dyDescent="0.25">
      <c r="A756" s="2"/>
      <c r="B756" s="44"/>
    </row>
    <row r="757" spans="1:2" x14ac:dyDescent="0.25">
      <c r="A757" s="2"/>
      <c r="B757" s="44"/>
    </row>
    <row r="758" spans="1:2" x14ac:dyDescent="0.25">
      <c r="A758" s="2"/>
      <c r="B758" s="44"/>
    </row>
    <row r="759" spans="1:2" x14ac:dyDescent="0.25">
      <c r="A759" s="2"/>
      <c r="B759" s="44"/>
    </row>
    <row r="760" spans="1:2" x14ac:dyDescent="0.25">
      <c r="A760" s="2"/>
      <c r="B760" s="44"/>
    </row>
    <row r="761" spans="1:2" x14ac:dyDescent="0.25">
      <c r="A761" s="2"/>
      <c r="B761" s="44"/>
    </row>
    <row r="762" spans="1:2" x14ac:dyDescent="0.25">
      <c r="A762" s="2"/>
      <c r="B762" s="44"/>
    </row>
    <row r="763" spans="1:2" x14ac:dyDescent="0.25">
      <c r="A763" s="2"/>
      <c r="B763" s="44"/>
    </row>
    <row r="764" spans="1:2" x14ac:dyDescent="0.25">
      <c r="A764" s="2"/>
      <c r="B764" s="44"/>
    </row>
    <row r="765" spans="1:2" x14ac:dyDescent="0.25">
      <c r="A765" s="2"/>
      <c r="B765" s="44"/>
    </row>
    <row r="766" spans="1:2" x14ac:dyDescent="0.25">
      <c r="A766" s="2"/>
      <c r="B766" s="44"/>
    </row>
    <row r="767" spans="1:2" x14ac:dyDescent="0.25">
      <c r="A767" s="2"/>
      <c r="B767" s="44"/>
    </row>
    <row r="768" spans="1:2" x14ac:dyDescent="0.25">
      <c r="A768" s="2"/>
      <c r="B768" s="44"/>
    </row>
    <row r="769" spans="1:2" x14ac:dyDescent="0.25">
      <c r="A769" s="2"/>
      <c r="B769" s="44"/>
    </row>
    <row r="770" spans="1:2" x14ac:dyDescent="0.25">
      <c r="A770" s="2"/>
      <c r="B770" s="44"/>
    </row>
    <row r="771" spans="1:2" x14ac:dyDescent="0.25">
      <c r="A771" s="2"/>
      <c r="B771" s="44"/>
    </row>
    <row r="772" spans="1:2" x14ac:dyDescent="0.25">
      <c r="A772" s="2"/>
      <c r="B772" s="44"/>
    </row>
    <row r="773" spans="1:2" x14ac:dyDescent="0.25">
      <c r="A773" s="2"/>
      <c r="B773" s="44"/>
    </row>
    <row r="774" spans="1:2" x14ac:dyDescent="0.25">
      <c r="A774" s="2"/>
      <c r="B774" s="44"/>
    </row>
    <row r="775" spans="1:2" x14ac:dyDescent="0.25">
      <c r="A775" s="2"/>
      <c r="B775" s="44"/>
    </row>
    <row r="776" spans="1:2" x14ac:dyDescent="0.25">
      <c r="A776" s="2"/>
      <c r="B776" s="44"/>
    </row>
    <row r="777" spans="1:2" x14ac:dyDescent="0.25">
      <c r="A777" s="2"/>
      <c r="B777" s="44"/>
    </row>
    <row r="778" spans="1:2" x14ac:dyDescent="0.25">
      <c r="A778" s="2"/>
      <c r="B778" s="44"/>
    </row>
    <row r="779" spans="1:2" x14ac:dyDescent="0.25">
      <c r="A779" s="2"/>
      <c r="B779" s="44"/>
    </row>
    <row r="780" spans="1:2" x14ac:dyDescent="0.25">
      <c r="A780" s="2"/>
      <c r="B780" s="44"/>
    </row>
    <row r="781" spans="1:2" x14ac:dyDescent="0.25">
      <c r="A781" s="2"/>
      <c r="B781" s="44"/>
    </row>
    <row r="782" spans="1:2" x14ac:dyDescent="0.25">
      <c r="A782" s="2"/>
      <c r="B782" s="44"/>
    </row>
    <row r="783" spans="1:2" x14ac:dyDescent="0.25">
      <c r="A783" s="2"/>
      <c r="B783" s="44"/>
    </row>
    <row r="784" spans="1:2" x14ac:dyDescent="0.25">
      <c r="A784" s="2"/>
      <c r="B784" s="44"/>
    </row>
    <row r="785" spans="1:2" x14ac:dyDescent="0.25">
      <c r="A785" s="2"/>
      <c r="B785" s="44"/>
    </row>
    <row r="786" spans="1:2" x14ac:dyDescent="0.25">
      <c r="A786" s="2"/>
      <c r="B786" s="44"/>
    </row>
    <row r="787" spans="1:2" x14ac:dyDescent="0.25">
      <c r="A787" s="2"/>
      <c r="B787" s="44"/>
    </row>
    <row r="788" spans="1:2" x14ac:dyDescent="0.25">
      <c r="A788" s="2"/>
      <c r="B788" s="44"/>
    </row>
    <row r="789" spans="1:2" x14ac:dyDescent="0.25">
      <c r="A789" s="2"/>
      <c r="B789" s="44"/>
    </row>
    <row r="790" spans="1:2" x14ac:dyDescent="0.25">
      <c r="A790" s="2"/>
      <c r="B790" s="44"/>
    </row>
    <row r="791" spans="1:2" x14ac:dyDescent="0.25">
      <c r="A791" s="2"/>
      <c r="B791" s="44"/>
    </row>
    <row r="792" spans="1:2" x14ac:dyDescent="0.25">
      <c r="A792" s="2"/>
      <c r="B792" s="44"/>
    </row>
    <row r="793" spans="1:2" x14ac:dyDescent="0.25">
      <c r="A793" s="2"/>
      <c r="B793" s="44"/>
    </row>
    <row r="794" spans="1:2" x14ac:dyDescent="0.25">
      <c r="A794" s="2"/>
      <c r="B794" s="44"/>
    </row>
    <row r="795" spans="1:2" x14ac:dyDescent="0.25">
      <c r="A795" s="2"/>
      <c r="B795" s="44"/>
    </row>
    <row r="796" spans="1:2" x14ac:dyDescent="0.25">
      <c r="A796" s="2"/>
      <c r="B796" s="44"/>
    </row>
    <row r="797" spans="1:2" x14ac:dyDescent="0.25">
      <c r="A797" s="2"/>
      <c r="B797" s="44"/>
    </row>
    <row r="798" spans="1:2" x14ac:dyDescent="0.25">
      <c r="A798" s="2"/>
      <c r="B798" s="44"/>
    </row>
    <row r="799" spans="1:2" x14ac:dyDescent="0.25">
      <c r="A799" s="2"/>
      <c r="B799" s="44"/>
    </row>
    <row r="800" spans="1:2" x14ac:dyDescent="0.25">
      <c r="A800" s="2"/>
      <c r="B800" s="44"/>
    </row>
    <row r="801" spans="1:2" x14ac:dyDescent="0.25">
      <c r="A801" s="2"/>
      <c r="B801" s="44"/>
    </row>
    <row r="802" spans="1:2" x14ac:dyDescent="0.25">
      <c r="A802" s="2"/>
      <c r="B802" s="44"/>
    </row>
    <row r="803" spans="1:2" x14ac:dyDescent="0.25">
      <c r="A803" s="2"/>
      <c r="B803" s="44"/>
    </row>
    <row r="804" spans="1:2" x14ac:dyDescent="0.25">
      <c r="A804" s="2"/>
      <c r="B804" s="44"/>
    </row>
    <row r="805" spans="1:2" x14ac:dyDescent="0.25">
      <c r="A805" s="2"/>
      <c r="B805" s="44"/>
    </row>
    <row r="806" spans="1:2" x14ac:dyDescent="0.25">
      <c r="A806" s="2"/>
      <c r="B806" s="44"/>
    </row>
    <row r="807" spans="1:2" x14ac:dyDescent="0.25">
      <c r="A807" s="2"/>
      <c r="B807" s="44"/>
    </row>
    <row r="808" spans="1:2" x14ac:dyDescent="0.25">
      <c r="A808" s="2"/>
      <c r="B808" s="44"/>
    </row>
    <row r="809" spans="1:2" x14ac:dyDescent="0.25">
      <c r="A809" s="2"/>
      <c r="B809" s="44"/>
    </row>
    <row r="810" spans="1:2" x14ac:dyDescent="0.25">
      <c r="A810" s="2"/>
      <c r="B810" s="44"/>
    </row>
    <row r="811" spans="1:2" x14ac:dyDescent="0.25">
      <c r="A811" s="2"/>
      <c r="B811" s="44"/>
    </row>
    <row r="812" spans="1:2" x14ac:dyDescent="0.25">
      <c r="A812" s="2"/>
      <c r="B812" s="44"/>
    </row>
    <row r="813" spans="1:2" x14ac:dyDescent="0.25">
      <c r="A813" s="2"/>
      <c r="B813" s="44"/>
    </row>
    <row r="814" spans="1:2" x14ac:dyDescent="0.25">
      <c r="A814" s="2"/>
      <c r="B814" s="44"/>
    </row>
    <row r="815" spans="1:2" x14ac:dyDescent="0.25">
      <c r="A815" s="2"/>
      <c r="B815" s="44"/>
    </row>
    <row r="816" spans="1:2" x14ac:dyDescent="0.25">
      <c r="A816" s="2"/>
      <c r="B816" s="44"/>
    </row>
    <row r="817" spans="1:2" x14ac:dyDescent="0.25">
      <c r="A817" s="2"/>
      <c r="B817" s="44"/>
    </row>
    <row r="818" spans="1:2" x14ac:dyDescent="0.25">
      <c r="A818" s="2"/>
      <c r="B818" s="44"/>
    </row>
    <row r="819" spans="1:2" x14ac:dyDescent="0.25">
      <c r="A819" s="2"/>
      <c r="B819" s="44"/>
    </row>
    <row r="820" spans="1:2" x14ac:dyDescent="0.25">
      <c r="A820" s="2"/>
      <c r="B820" s="44"/>
    </row>
    <row r="821" spans="1:2" x14ac:dyDescent="0.25">
      <c r="A821" s="2"/>
      <c r="B821" s="44"/>
    </row>
    <row r="822" spans="1:2" x14ac:dyDescent="0.25">
      <c r="A822" s="2"/>
      <c r="B822" s="44"/>
    </row>
    <row r="823" spans="1:2" x14ac:dyDescent="0.25">
      <c r="A823" s="2"/>
      <c r="B823" s="44"/>
    </row>
    <row r="824" spans="1:2" x14ac:dyDescent="0.25">
      <c r="A824" s="2"/>
      <c r="B824" s="44"/>
    </row>
    <row r="825" spans="1:2" x14ac:dyDescent="0.25">
      <c r="A825" s="2"/>
      <c r="B825" s="44"/>
    </row>
    <row r="826" spans="1:2" x14ac:dyDescent="0.25">
      <c r="A826" s="2"/>
      <c r="B826" s="44"/>
    </row>
    <row r="827" spans="1:2" x14ac:dyDescent="0.25">
      <c r="A827" s="2"/>
      <c r="B827" s="44"/>
    </row>
    <row r="828" spans="1:2" x14ac:dyDescent="0.25">
      <c r="A828" s="2"/>
      <c r="B828" s="44"/>
    </row>
    <row r="829" spans="1:2" x14ac:dyDescent="0.25">
      <c r="A829" s="2"/>
      <c r="B829" s="44"/>
    </row>
    <row r="830" spans="1:2" x14ac:dyDescent="0.25">
      <c r="A830" s="2"/>
      <c r="B830" s="44"/>
    </row>
    <row r="831" spans="1:2" x14ac:dyDescent="0.25">
      <c r="A831" s="2"/>
      <c r="B831" s="44"/>
    </row>
    <row r="832" spans="1:2" x14ac:dyDescent="0.25">
      <c r="A832" s="2"/>
      <c r="B832" s="44"/>
    </row>
    <row r="833" spans="1:2" x14ac:dyDescent="0.25">
      <c r="A833" s="2"/>
      <c r="B833" s="44"/>
    </row>
    <row r="834" spans="1:2" x14ac:dyDescent="0.25">
      <c r="A834" s="2"/>
      <c r="B834" s="44"/>
    </row>
    <row r="835" spans="1:2" x14ac:dyDescent="0.25">
      <c r="A835" s="2"/>
      <c r="B835" s="44"/>
    </row>
    <row r="836" spans="1:2" x14ac:dyDescent="0.25">
      <c r="A836" s="2"/>
      <c r="B836" s="44"/>
    </row>
    <row r="837" spans="1:2" x14ac:dyDescent="0.25">
      <c r="A837" s="2"/>
      <c r="B837" s="44"/>
    </row>
    <row r="838" spans="1:2" x14ac:dyDescent="0.25">
      <c r="A838" s="2"/>
      <c r="B838" s="44"/>
    </row>
    <row r="839" spans="1:2" x14ac:dyDescent="0.25">
      <c r="A839" s="2"/>
      <c r="B839" s="44"/>
    </row>
    <row r="840" spans="1:2" x14ac:dyDescent="0.25">
      <c r="A840" s="2"/>
      <c r="B840" s="44"/>
    </row>
    <row r="841" spans="1:2" x14ac:dyDescent="0.25">
      <c r="A841" s="2"/>
      <c r="B841" s="44"/>
    </row>
    <row r="842" spans="1:2" x14ac:dyDescent="0.25">
      <c r="A842" s="2"/>
      <c r="B842" s="44"/>
    </row>
    <row r="843" spans="1:2" x14ac:dyDescent="0.25">
      <c r="A843" s="2"/>
      <c r="B843" s="44"/>
    </row>
    <row r="844" spans="1:2" x14ac:dyDescent="0.25">
      <c r="A844" s="2"/>
      <c r="B844" s="44"/>
    </row>
    <row r="845" spans="1:2" x14ac:dyDescent="0.25">
      <c r="A845" s="2"/>
      <c r="B845" s="44"/>
    </row>
    <row r="846" spans="1:2" x14ac:dyDescent="0.25">
      <c r="A846" s="2"/>
      <c r="B846" s="44"/>
    </row>
    <row r="847" spans="1:2" x14ac:dyDescent="0.25">
      <c r="A847" s="2"/>
      <c r="B847" s="44"/>
    </row>
    <row r="848" spans="1:2" x14ac:dyDescent="0.25">
      <c r="A848" s="2"/>
      <c r="B848" s="44"/>
    </row>
    <row r="849" spans="1:2" x14ac:dyDescent="0.25">
      <c r="A849" s="2"/>
      <c r="B849" s="44"/>
    </row>
    <row r="850" spans="1:2" x14ac:dyDescent="0.25">
      <c r="A850" s="2"/>
      <c r="B850" s="44"/>
    </row>
    <row r="851" spans="1:2" x14ac:dyDescent="0.25">
      <c r="A851" s="2"/>
      <c r="B851" s="44"/>
    </row>
    <row r="852" spans="1:2" x14ac:dyDescent="0.25">
      <c r="A852" s="2"/>
      <c r="B852" s="44"/>
    </row>
    <row r="853" spans="1:2" x14ac:dyDescent="0.25">
      <c r="A853" s="2"/>
      <c r="B853" s="44"/>
    </row>
    <row r="854" spans="1:2" x14ac:dyDescent="0.25">
      <c r="A854" s="2"/>
      <c r="B854" s="44"/>
    </row>
    <row r="855" spans="1:2" x14ac:dyDescent="0.25">
      <c r="A855" s="2"/>
      <c r="B855" s="44"/>
    </row>
    <row r="856" spans="1:2" x14ac:dyDescent="0.25">
      <c r="A856" s="2"/>
      <c r="B856" s="44"/>
    </row>
    <row r="857" spans="1:2" x14ac:dyDescent="0.25">
      <c r="A857" s="2"/>
      <c r="B857" s="44"/>
    </row>
    <row r="858" spans="1:2" x14ac:dyDescent="0.25">
      <c r="A858" s="2"/>
      <c r="B858" s="44"/>
    </row>
    <row r="859" spans="1:2" x14ac:dyDescent="0.25">
      <c r="A859" s="2"/>
      <c r="B859" s="44"/>
    </row>
    <row r="860" spans="1:2" x14ac:dyDescent="0.25">
      <c r="A860" s="2"/>
      <c r="B860" s="44"/>
    </row>
    <row r="861" spans="1:2" x14ac:dyDescent="0.25">
      <c r="A861" s="2"/>
      <c r="B861" s="44"/>
    </row>
    <row r="862" spans="1:2" x14ac:dyDescent="0.25">
      <c r="A862" s="2"/>
      <c r="B862" s="44"/>
    </row>
    <row r="863" spans="1:2" x14ac:dyDescent="0.25">
      <c r="A863" s="2"/>
      <c r="B863" s="44"/>
    </row>
    <row r="864" spans="1:2" x14ac:dyDescent="0.25">
      <c r="A864" s="2"/>
      <c r="B864" s="44"/>
    </row>
    <row r="865" spans="1:2" x14ac:dyDescent="0.25">
      <c r="A865" s="2"/>
      <c r="B865" s="44"/>
    </row>
    <row r="866" spans="1:2" x14ac:dyDescent="0.25">
      <c r="A866" s="2"/>
      <c r="B866" s="44"/>
    </row>
    <row r="867" spans="1:2" x14ac:dyDescent="0.25">
      <c r="A867" s="2"/>
      <c r="B867" s="44"/>
    </row>
    <row r="868" spans="1:2" x14ac:dyDescent="0.25">
      <c r="A868" s="2"/>
      <c r="B868" s="44"/>
    </row>
    <row r="869" spans="1:2" x14ac:dyDescent="0.25">
      <c r="A869" s="2"/>
      <c r="B869" s="44"/>
    </row>
    <row r="870" spans="1:2" x14ac:dyDescent="0.25">
      <c r="A870" s="2"/>
      <c r="B870" s="44"/>
    </row>
    <row r="871" spans="1:2" x14ac:dyDescent="0.25">
      <c r="A871" s="2"/>
      <c r="B871" s="44"/>
    </row>
    <row r="872" spans="1:2" x14ac:dyDescent="0.25">
      <c r="A872" s="2"/>
      <c r="B872" s="44"/>
    </row>
    <row r="873" spans="1:2" x14ac:dyDescent="0.25">
      <c r="A873" s="2"/>
      <c r="B873" s="44"/>
    </row>
    <row r="874" spans="1:2" x14ac:dyDescent="0.25">
      <c r="A874" s="2"/>
      <c r="B874" s="44"/>
    </row>
    <row r="875" spans="1:2" x14ac:dyDescent="0.25">
      <c r="A875" s="2"/>
      <c r="B875" s="44"/>
    </row>
    <row r="876" spans="1:2" x14ac:dyDescent="0.25">
      <c r="A876" s="2"/>
      <c r="B876" s="44"/>
    </row>
    <row r="877" spans="1:2" x14ac:dyDescent="0.25">
      <c r="A877" s="2"/>
      <c r="B877" s="44"/>
    </row>
    <row r="878" spans="1:2" x14ac:dyDescent="0.25">
      <c r="A878" s="2"/>
      <c r="B878" s="44"/>
    </row>
    <row r="879" spans="1:2" x14ac:dyDescent="0.25">
      <c r="A879" s="2"/>
      <c r="B879" s="44"/>
    </row>
    <row r="880" spans="1:2" x14ac:dyDescent="0.25">
      <c r="A880" s="2"/>
      <c r="B880" s="44"/>
    </row>
    <row r="881" spans="1:2" x14ac:dyDescent="0.25">
      <c r="A881" s="2"/>
      <c r="B881" s="44"/>
    </row>
    <row r="882" spans="1:2" x14ac:dyDescent="0.25">
      <c r="A882" s="2"/>
      <c r="B882" s="44"/>
    </row>
    <row r="883" spans="1:2" x14ac:dyDescent="0.25">
      <c r="A883" s="2"/>
      <c r="B883" s="44"/>
    </row>
    <row r="884" spans="1:2" x14ac:dyDescent="0.25">
      <c r="A884" s="2"/>
      <c r="B884" s="44"/>
    </row>
    <row r="885" spans="1:2" x14ac:dyDescent="0.25">
      <c r="A885" s="2"/>
      <c r="B885" s="44"/>
    </row>
    <row r="886" spans="1:2" x14ac:dyDescent="0.25">
      <c r="A886" s="2"/>
      <c r="B886" s="44"/>
    </row>
    <row r="887" spans="1:2" x14ac:dyDescent="0.25">
      <c r="A887" s="2"/>
      <c r="B887" s="44"/>
    </row>
    <row r="888" spans="1:2" x14ac:dyDescent="0.25">
      <c r="A888" s="2"/>
      <c r="B888" s="44"/>
    </row>
    <row r="889" spans="1:2" x14ac:dyDescent="0.25">
      <c r="A889" s="2"/>
      <c r="B889" s="44"/>
    </row>
    <row r="890" spans="1:2" x14ac:dyDescent="0.25">
      <c r="A890" s="2"/>
      <c r="B890" s="44"/>
    </row>
    <row r="891" spans="1:2" x14ac:dyDescent="0.25">
      <c r="A891" s="2"/>
      <c r="B891" s="44"/>
    </row>
    <row r="892" spans="1:2" x14ac:dyDescent="0.25">
      <c r="A892" s="2"/>
      <c r="B892" s="44"/>
    </row>
    <row r="893" spans="1:2" x14ac:dyDescent="0.25">
      <c r="A893" s="2"/>
      <c r="B893" s="44"/>
    </row>
    <row r="894" spans="1:2" x14ac:dyDescent="0.25">
      <c r="A894" s="2"/>
      <c r="B894" s="44"/>
    </row>
    <row r="895" spans="1:2" x14ac:dyDescent="0.25">
      <c r="A895" s="2"/>
      <c r="B895" s="44"/>
    </row>
    <row r="896" spans="1:2" x14ac:dyDescent="0.25">
      <c r="A896" s="2"/>
      <c r="B896" s="44"/>
    </row>
    <row r="897" spans="1:2" x14ac:dyDescent="0.25">
      <c r="A897" s="2"/>
      <c r="B897" s="44"/>
    </row>
    <row r="898" spans="1:2" x14ac:dyDescent="0.25">
      <c r="A898" s="2"/>
      <c r="B898" s="44"/>
    </row>
    <row r="899" spans="1:2" x14ac:dyDescent="0.25">
      <c r="A899" s="2"/>
      <c r="B899" s="44"/>
    </row>
    <row r="900" spans="1:2" x14ac:dyDescent="0.25">
      <c r="A900" s="2"/>
      <c r="B900" s="44"/>
    </row>
    <row r="901" spans="1:2" x14ac:dyDescent="0.25">
      <c r="A901" s="2"/>
      <c r="B901" s="44"/>
    </row>
    <row r="902" spans="1:2" x14ac:dyDescent="0.25">
      <c r="A902" s="2"/>
      <c r="B902" s="44"/>
    </row>
    <row r="903" spans="1:2" x14ac:dyDescent="0.25">
      <c r="A903" s="2"/>
      <c r="B903" s="44"/>
    </row>
    <row r="904" spans="1:2" x14ac:dyDescent="0.25">
      <c r="A904" s="2"/>
      <c r="B904" s="44"/>
    </row>
    <row r="905" spans="1:2" x14ac:dyDescent="0.25">
      <c r="A905" s="2"/>
      <c r="B905" s="44"/>
    </row>
    <row r="906" spans="1:2" x14ac:dyDescent="0.25">
      <c r="A906" s="2"/>
      <c r="B906" s="44"/>
    </row>
    <row r="907" spans="1:2" x14ac:dyDescent="0.25">
      <c r="A907" s="2"/>
      <c r="B907" s="44"/>
    </row>
    <row r="908" spans="1:2" x14ac:dyDescent="0.25">
      <c r="A908" s="2"/>
      <c r="B908" s="44"/>
    </row>
    <row r="909" spans="1:2" x14ac:dyDescent="0.25">
      <c r="A909" s="2"/>
      <c r="B909" s="44"/>
    </row>
    <row r="910" spans="1:2" x14ac:dyDescent="0.25">
      <c r="A910" s="2"/>
      <c r="B910" s="44"/>
    </row>
    <row r="911" spans="1:2" x14ac:dyDescent="0.25">
      <c r="A911" s="2"/>
      <c r="B911" s="44"/>
    </row>
    <row r="912" spans="1:2" x14ac:dyDescent="0.25">
      <c r="A912" s="2"/>
      <c r="B912" s="44"/>
    </row>
    <row r="913" spans="1:2" x14ac:dyDescent="0.25">
      <c r="A913" s="2"/>
      <c r="B913" s="44"/>
    </row>
    <row r="914" spans="1:2" x14ac:dyDescent="0.25">
      <c r="A914" s="2"/>
      <c r="B914" s="44"/>
    </row>
    <row r="915" spans="1:2" x14ac:dyDescent="0.25">
      <c r="A915" s="2"/>
      <c r="B915" s="44"/>
    </row>
    <row r="916" spans="1:2" x14ac:dyDescent="0.25">
      <c r="A916" s="2"/>
      <c r="B916" s="44"/>
    </row>
    <row r="917" spans="1:2" x14ac:dyDescent="0.25">
      <c r="A917" s="2"/>
      <c r="B917" s="44"/>
    </row>
    <row r="918" spans="1:2" x14ac:dyDescent="0.25">
      <c r="A918" s="2"/>
      <c r="B918" s="44"/>
    </row>
    <row r="919" spans="1:2" x14ac:dyDescent="0.25">
      <c r="A919" s="2"/>
      <c r="B919" s="44"/>
    </row>
    <row r="920" spans="1:2" x14ac:dyDescent="0.25">
      <c r="A920" s="2"/>
      <c r="B920" s="44"/>
    </row>
    <row r="921" spans="1:2" x14ac:dyDescent="0.25">
      <c r="A921" s="2"/>
      <c r="B921" s="44"/>
    </row>
    <row r="922" spans="1:2" x14ac:dyDescent="0.25">
      <c r="A922" s="2"/>
      <c r="B922" s="44"/>
    </row>
    <row r="923" spans="1:2" x14ac:dyDescent="0.25">
      <c r="A923" s="2"/>
      <c r="B923" s="44"/>
    </row>
    <row r="924" spans="1:2" x14ac:dyDescent="0.25">
      <c r="A924" s="2"/>
      <c r="B924" s="44"/>
    </row>
    <row r="925" spans="1:2" x14ac:dyDescent="0.25">
      <c r="A925" s="2"/>
      <c r="B925" s="44"/>
    </row>
    <row r="926" spans="1:2" x14ac:dyDescent="0.25">
      <c r="A926" s="2"/>
      <c r="B926" s="44"/>
    </row>
    <row r="927" spans="1:2" x14ac:dyDescent="0.25">
      <c r="A927" s="2"/>
      <c r="B927" s="44"/>
    </row>
    <row r="928" spans="1:2" x14ac:dyDescent="0.25">
      <c r="A928" s="2"/>
      <c r="B928" s="44"/>
    </row>
    <row r="929" spans="1:2" x14ac:dyDescent="0.25">
      <c r="A929" s="2"/>
      <c r="B929" s="44"/>
    </row>
    <row r="930" spans="1:2" x14ac:dyDescent="0.25">
      <c r="A930" s="2"/>
      <c r="B930" s="44"/>
    </row>
    <row r="931" spans="1:2" x14ac:dyDescent="0.25">
      <c r="A931" s="2"/>
      <c r="B931" s="44"/>
    </row>
    <row r="932" spans="1:2" x14ac:dyDescent="0.25">
      <c r="A932" s="2"/>
      <c r="B932" s="44"/>
    </row>
  </sheetData>
  <mergeCells count="2">
    <mergeCell ref="A2:K2"/>
    <mergeCell ref="A1:K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2687-EED6-4903-8E1B-91C0B6F4CEEC}">
  <dimension ref="A1:K2"/>
  <sheetViews>
    <sheetView zoomScale="96" zoomScaleNormal="96" workbookViewId="0">
      <selection activeCell="A2" sqref="A2:K2"/>
    </sheetView>
  </sheetViews>
  <sheetFormatPr defaultRowHeight="15" x14ac:dyDescent="0.25"/>
  <cols>
    <col min="11" max="11" width="27.140625" customWidth="1"/>
  </cols>
  <sheetData>
    <row r="1" spans="1:11" x14ac:dyDescent="0.25">
      <c r="A1" s="75" t="s">
        <v>449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x14ac:dyDescent="0.25">
      <c r="A2" s="75" t="s">
        <v>444</v>
      </c>
      <c r="B2" s="75"/>
      <c r="C2" s="75"/>
      <c r="D2" s="75"/>
      <c r="E2" s="75"/>
      <c r="F2" s="75"/>
      <c r="G2" s="75"/>
      <c r="H2" s="75"/>
      <c r="I2" s="75"/>
      <c r="J2" s="75"/>
      <c r="K2" s="75"/>
    </row>
  </sheetData>
  <mergeCells count="2">
    <mergeCell ref="A2:K2"/>
    <mergeCell ref="A1:K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28D4C-BF14-41EF-A03A-BF64DF374683}">
  <dimension ref="A1:B43"/>
  <sheetViews>
    <sheetView showGridLines="0" topLeftCell="A27" workbookViewId="0">
      <selection activeCell="F23" sqref="F23"/>
    </sheetView>
  </sheetViews>
  <sheetFormatPr defaultRowHeight="15" x14ac:dyDescent="0.25"/>
  <cols>
    <col min="1" max="1" width="21.42578125" style="6" bestFit="1" customWidth="1"/>
  </cols>
  <sheetData>
    <row r="1" spans="1:1" ht="21" x14ac:dyDescent="0.35">
      <c r="A1" s="45" t="s">
        <v>400</v>
      </c>
    </row>
    <row r="3" spans="1:1" x14ac:dyDescent="0.25">
      <c r="A3" s="6" t="s">
        <v>401</v>
      </c>
    </row>
    <row r="4" spans="1:1" x14ac:dyDescent="0.25">
      <c r="A4" s="6" t="s">
        <v>402</v>
      </c>
    </row>
    <row r="5" spans="1:1" x14ac:dyDescent="0.25">
      <c r="A5" s="6" t="s">
        <v>403</v>
      </c>
    </row>
    <row r="6" spans="1:1" x14ac:dyDescent="0.25">
      <c r="A6" s="6" t="s">
        <v>450</v>
      </c>
    </row>
    <row r="8" spans="1:1" x14ac:dyDescent="0.25">
      <c r="A8" s="6" t="s">
        <v>404</v>
      </c>
    </row>
    <row r="9" spans="1:1" x14ac:dyDescent="0.25">
      <c r="A9" s="6" t="s">
        <v>439</v>
      </c>
    </row>
    <row r="10" spans="1:1" x14ac:dyDescent="0.25">
      <c r="A10" s="6" t="s">
        <v>405</v>
      </c>
    </row>
    <row r="12" spans="1:1" x14ac:dyDescent="0.25">
      <c r="A12" s="6" t="s">
        <v>406</v>
      </c>
    </row>
    <row r="13" spans="1:1" x14ac:dyDescent="0.25">
      <c r="A13" s="6" t="s">
        <v>451</v>
      </c>
    </row>
    <row r="14" spans="1:1" x14ac:dyDescent="0.25">
      <c r="A14" s="6" t="s">
        <v>407</v>
      </c>
    </row>
    <row r="16" spans="1:1" x14ac:dyDescent="0.25">
      <c r="A16" s="6" t="s">
        <v>408</v>
      </c>
    </row>
    <row r="17" spans="1:1" x14ac:dyDescent="0.25">
      <c r="A17" s="6" t="s">
        <v>409</v>
      </c>
    </row>
    <row r="18" spans="1:1" x14ac:dyDescent="0.25">
      <c r="A18" s="6" t="s">
        <v>410</v>
      </c>
    </row>
    <row r="20" spans="1:1" x14ac:dyDescent="0.25">
      <c r="A20" s="6" t="s">
        <v>440</v>
      </c>
    </row>
    <row r="21" spans="1:1" x14ac:dyDescent="0.25">
      <c r="A21" s="6" t="s">
        <v>442</v>
      </c>
    </row>
    <row r="22" spans="1:1" x14ac:dyDescent="0.25">
      <c r="A22" s="6" t="s">
        <v>452</v>
      </c>
    </row>
    <row r="23" spans="1:1" x14ac:dyDescent="0.25">
      <c r="A23" s="6" t="s">
        <v>441</v>
      </c>
    </row>
    <row r="25" spans="1:1" x14ac:dyDescent="0.25">
      <c r="A25" s="6" t="s">
        <v>411</v>
      </c>
    </row>
    <row r="26" spans="1:1" x14ac:dyDescent="0.25">
      <c r="A26" s="6" t="s">
        <v>412</v>
      </c>
    </row>
    <row r="27" spans="1:1" x14ac:dyDescent="0.25">
      <c r="A27" s="6" t="s">
        <v>413</v>
      </c>
    </row>
    <row r="31" spans="1:1" ht="21" x14ac:dyDescent="0.35">
      <c r="A31" s="45" t="s">
        <v>414</v>
      </c>
    </row>
    <row r="33" spans="1:2" x14ac:dyDescent="0.25">
      <c r="A33" s="46" t="s">
        <v>415</v>
      </c>
      <c r="B33" t="s">
        <v>416</v>
      </c>
    </row>
    <row r="34" spans="1:2" x14ac:dyDescent="0.25">
      <c r="A34" s="46" t="s">
        <v>417</v>
      </c>
      <c r="B34" t="s">
        <v>418</v>
      </c>
    </row>
    <row r="35" spans="1:2" x14ac:dyDescent="0.25">
      <c r="A35" s="46" t="s">
        <v>419</v>
      </c>
      <c r="B35" t="s">
        <v>420</v>
      </c>
    </row>
    <row r="36" spans="1:2" x14ac:dyDescent="0.25">
      <c r="A36" s="46" t="s">
        <v>0</v>
      </c>
      <c r="B36" t="s">
        <v>421</v>
      </c>
    </row>
    <row r="37" spans="1:2" x14ac:dyDescent="0.25">
      <c r="A37" s="46" t="s">
        <v>422</v>
      </c>
      <c r="B37" t="s">
        <v>423</v>
      </c>
    </row>
    <row r="38" spans="1:2" x14ac:dyDescent="0.25">
      <c r="A38" s="46" t="s">
        <v>393</v>
      </c>
      <c r="B38" t="s">
        <v>424</v>
      </c>
    </row>
    <row r="39" spans="1:2" x14ac:dyDescent="0.25">
      <c r="A39" s="46" t="s">
        <v>359</v>
      </c>
      <c r="B39" t="s">
        <v>425</v>
      </c>
    </row>
    <row r="40" spans="1:2" x14ac:dyDescent="0.25">
      <c r="A40" s="46" t="s">
        <v>326</v>
      </c>
      <c r="B40" t="s">
        <v>426</v>
      </c>
    </row>
    <row r="41" spans="1:2" x14ac:dyDescent="0.25">
      <c r="A41" s="46" t="s">
        <v>306</v>
      </c>
      <c r="B41" t="s">
        <v>427</v>
      </c>
    </row>
    <row r="42" spans="1:2" x14ac:dyDescent="0.25">
      <c r="A42" s="46" t="s">
        <v>428</v>
      </c>
      <c r="B42" t="s">
        <v>429</v>
      </c>
    </row>
    <row r="43" spans="1:2" x14ac:dyDescent="0.25">
      <c r="A43" s="46" t="s">
        <v>358</v>
      </c>
      <c r="B43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OF 002D_10_1020 Appendix C </vt:lpstr>
      <vt:lpstr>Results ICP-OES</vt:lpstr>
      <vt:lpstr>CRM ICP-OES</vt:lpstr>
      <vt:lpstr>Lab Duplicates ICP-OES</vt:lpstr>
      <vt:lpstr>Field Duplicates ICP-OES</vt:lpstr>
      <vt:lpstr>Precision Charts (PC) ICP-OES</vt:lpstr>
      <vt:lpstr>PC Lab vs Field Duplicates</vt:lpstr>
      <vt:lpstr>Metadata</vt:lpstr>
    </vt:vector>
  </TitlesOfParts>
  <Company>Government of 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Organ, Jennifer</dc:creator>
  <cp:lastModifiedBy>Rooney, Joanne</cp:lastModifiedBy>
  <dcterms:created xsi:type="dcterms:W3CDTF">2024-01-30T17:37:19Z</dcterms:created>
  <dcterms:modified xsi:type="dcterms:W3CDTF">2024-12-13T15:01:33Z</dcterms:modified>
</cp:coreProperties>
</file>