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I:\OpenFiles\Organ\OF_NFLD_3470\Web\"/>
    </mc:Choice>
  </mc:AlternateContent>
  <xr:revisionPtr revIDLastSave="0" documentId="13_ncr:1_{D9667C66-BDAB-4221-8E4D-1E06235EAA8D}" xr6:coauthVersionLast="47" xr6:coauthVersionMax="47" xr10:uidLastSave="{00000000-0000-0000-0000-000000000000}"/>
  <bookViews>
    <workbookView xWindow="780" yWindow="780" windowWidth="26445" windowHeight="15435" xr2:uid="{669E8C10-9CA9-400B-9BC2-7F011561B961}"/>
  </bookViews>
  <sheets>
    <sheet name="Header Sheet" sheetId="1" r:id="rId1"/>
    <sheet name="Results ICP-OES" sheetId="14" r:id="rId2"/>
    <sheet name="CRM ICP-OES" sheetId="4" r:id="rId3"/>
    <sheet name="Lab Duplicates ICP-OES" sheetId="7" r:id="rId4"/>
    <sheet name="Field Duplicates ICP-OES" sheetId="10" r:id="rId5"/>
    <sheet name="Precision Charts" sheetId="12" r:id="rId6"/>
    <sheet name="PC Lab vs Field Duplicates" sheetId="11" r:id="rId7"/>
    <sheet name="Metadata" sheetId="9" r:id="rId8"/>
  </sheets>
  <externalReferences>
    <externalReference r:id="rId9"/>
    <externalReference r:id="rId10"/>
  </externalReferences>
  <definedNames>
    <definedName name="_xlnm._FilterDatabase" localSheetId="4" hidden="1">'Field Duplicates ICP-OES'!$A$2:$T$108</definedName>
    <definedName name="_xlnm._FilterDatabase" localSheetId="1" hidden="1">'Results ICP-OES'!$A$11:$AK$143</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<sst xmlns="http://schemas.openxmlformats.org/spreadsheetml/2006/main" count="506" uniqueCount="224">
  <si>
    <t>Results ICP-OES</t>
  </si>
  <si>
    <t>CRM ICP-OES</t>
  </si>
  <si>
    <t>Lab Duplicates ICP-OES</t>
  </si>
  <si>
    <t>Laboratory duplicate pair results.</t>
  </si>
  <si>
    <t>Field Duplicates ICP-OES</t>
  </si>
  <si>
    <t>Precision Charts (PC)  ICP-OES</t>
  </si>
  <si>
    <t>PC Lab vs Field Duplicates</t>
  </si>
  <si>
    <t>Thompson-Howarth precision plots of lab and field duplicate pairs for elements analyzed in the "Lab Duplicate ICP-OES"  and "Field Duplicate ICP-OES" tabs. In these precision plots, the mean of each pair of duplicates is plotted against their absolute difference; both axes are scaled logarithmically (Thompson and Howarth, 1978). A series of parallel lines indicates precision of gradually increasing absolute value, from ±1% to ±200%. Field duplicates are denoted by open circles, and analytical (lab) duplicates by closed circles; the absolute value of the precision for the former is invariably greater (i.e., the reproducibility is worse).</t>
  </si>
  <si>
    <t>Metadata</t>
  </si>
  <si>
    <t>Information including references and explanation of abbreviations used</t>
  </si>
  <si>
    <t>Lab Number</t>
  </si>
  <si>
    <t>Al %</t>
  </si>
  <si>
    <t>As ppm</t>
  </si>
  <si>
    <t>Ba ppm</t>
  </si>
  <si>
    <t>Be ppm</t>
  </si>
  <si>
    <t>Ca %</t>
  </si>
  <si>
    <t>Cd ppm</t>
  </si>
  <si>
    <t>Ce ppm</t>
  </si>
  <si>
    <t>Co ppm</t>
  </si>
  <si>
    <t>Cr ppm</t>
  </si>
  <si>
    <t>Cu ppm</t>
  </si>
  <si>
    <t>Dy ppm</t>
  </si>
  <si>
    <t>Fe %</t>
  </si>
  <si>
    <t>K %</t>
  </si>
  <si>
    <t>La ppm</t>
  </si>
  <si>
    <t>Li ppm</t>
  </si>
  <si>
    <t>Mg %</t>
  </si>
  <si>
    <t>Mn ppm</t>
  </si>
  <si>
    <t>Mo ppm</t>
  </si>
  <si>
    <t>Na %</t>
  </si>
  <si>
    <t>Nb ppm</t>
  </si>
  <si>
    <t>Ni ppm</t>
  </si>
  <si>
    <t>P ppm</t>
  </si>
  <si>
    <t>Pb ppm</t>
  </si>
  <si>
    <t>Rb ppm</t>
  </si>
  <si>
    <t>S ppm</t>
  </si>
  <si>
    <t>Sc ppm</t>
  </si>
  <si>
    <t>Sr ppm</t>
  </si>
  <si>
    <t>Ti ppm</t>
  </si>
  <si>
    <t>V ppm</t>
  </si>
  <si>
    <t>Y ppm</t>
  </si>
  <si>
    <t>Zn ppm</t>
  </si>
  <si>
    <t>Zr ppm</t>
  </si>
  <si>
    <t>Dup</t>
  </si>
  <si>
    <t>ICP-OES   4 ACID</t>
  </si>
  <si>
    <t>DL</t>
  </si>
  <si>
    <t>23JO5000</t>
  </si>
  <si>
    <t>d</t>
  </si>
  <si>
    <t>7834969</t>
  </si>
  <si>
    <t>23JO5004</t>
  </si>
  <si>
    <t>23JO5006</t>
  </si>
  <si>
    <t>23JO5007</t>
  </si>
  <si>
    <t>23JO5008</t>
  </si>
  <si>
    <t>23JO5009</t>
  </si>
  <si>
    <t>23JO5010</t>
  </si>
  <si>
    <t>TILL-1</t>
  </si>
  <si>
    <t>23JO5011</t>
  </si>
  <si>
    <t>23JO5012</t>
  </si>
  <si>
    <t>23JO5013</t>
  </si>
  <si>
    <t>23JO5014</t>
  </si>
  <si>
    <t>23JO5015</t>
  </si>
  <si>
    <t>23JO5016</t>
  </si>
  <si>
    <t>23JO5017</t>
  </si>
  <si>
    <t>23JO5018</t>
  </si>
  <si>
    <t>23JO5019</t>
  </si>
  <si>
    <t>7834985</t>
  </si>
  <si>
    <t>23JO5020</t>
  </si>
  <si>
    <t>23JO5021</t>
  </si>
  <si>
    <t>23JO5022</t>
  </si>
  <si>
    <t>23JO5023</t>
  </si>
  <si>
    <t>23JO5025</t>
  </si>
  <si>
    <t>23JO5026</t>
  </si>
  <si>
    <t>23JO5027</t>
  </si>
  <si>
    <t>23JO5028</t>
  </si>
  <si>
    <t>TILL-2</t>
  </si>
  <si>
    <t>23JO5029</t>
  </si>
  <si>
    <t>23JO5030</t>
  </si>
  <si>
    <t>23JO5031</t>
  </si>
  <si>
    <t>23JO5033</t>
  </si>
  <si>
    <t>23JO5034</t>
  </si>
  <si>
    <t>23JO5035</t>
  </si>
  <si>
    <t>23JO5036</t>
  </si>
  <si>
    <t>23JO5037</t>
  </si>
  <si>
    <t>7835005</t>
  </si>
  <si>
    <t>23JO5038</t>
  </si>
  <si>
    <t>23JO5039</t>
  </si>
  <si>
    <t>23JO5040</t>
  </si>
  <si>
    <t>23JO5041</t>
  </si>
  <si>
    <t>23JO5042</t>
  </si>
  <si>
    <t>rec</t>
  </si>
  <si>
    <t>&lt;0.2</t>
  </si>
  <si>
    <t>&lt;500</t>
  </si>
  <si>
    <t>avg</t>
  </si>
  <si>
    <t>UCL</t>
  </si>
  <si>
    <t>LCL</t>
  </si>
  <si>
    <t>Header</t>
  </si>
  <si>
    <t>LAB_NUM</t>
  </si>
  <si>
    <t>WT_GMS</t>
  </si>
  <si>
    <t>AL2_PCT</t>
  </si>
  <si>
    <t>AS2_PPM</t>
  </si>
  <si>
    <t>BA2_PPM</t>
  </si>
  <si>
    <t>BE2_PPM</t>
  </si>
  <si>
    <t>CA2_PCT</t>
  </si>
  <si>
    <t>CD2_PPM</t>
  </si>
  <si>
    <t>CE2_PPM</t>
  </si>
  <si>
    <t>CO2_PPM</t>
  </si>
  <si>
    <t>CR2_PPM</t>
  </si>
  <si>
    <t>CU2_PPM</t>
  </si>
  <si>
    <t>Dy2_PPM</t>
  </si>
  <si>
    <t>FE2_PCT</t>
  </si>
  <si>
    <t>K2_PCT</t>
  </si>
  <si>
    <t>LA2_PPM</t>
  </si>
  <si>
    <t>LI2_PPM</t>
  </si>
  <si>
    <t>MG2_PCT</t>
  </si>
  <si>
    <t>MN2_PPM</t>
  </si>
  <si>
    <t>MO2_PPM</t>
  </si>
  <si>
    <t>NA2_PCT</t>
  </si>
  <si>
    <t>NB2_PPM</t>
  </si>
  <si>
    <t>NI2_PPM</t>
  </si>
  <si>
    <t>P2_PPM</t>
  </si>
  <si>
    <t>PB2_PPM</t>
  </si>
  <si>
    <t>RB2_PPM</t>
  </si>
  <si>
    <t>S2_PPM</t>
  </si>
  <si>
    <t>SC2_PPM</t>
  </si>
  <si>
    <t>SR2_PPM</t>
  </si>
  <si>
    <t>TI2_PPM</t>
  </si>
  <si>
    <t>V2_PPM</t>
  </si>
  <si>
    <t>Y2_PPM</t>
  </si>
  <si>
    <t>ZN2_PPM</t>
  </si>
  <si>
    <t>ZR2_PPM</t>
  </si>
  <si>
    <t>Element</t>
  </si>
  <si>
    <t>Al</t>
  </si>
  <si>
    <t>As</t>
  </si>
  <si>
    <t>Ba</t>
  </si>
  <si>
    <t>Be</t>
  </si>
  <si>
    <t>Ca</t>
  </si>
  <si>
    <t>Cd</t>
  </si>
  <si>
    <t>Ce</t>
  </si>
  <si>
    <t>Co</t>
  </si>
  <si>
    <t>Cr</t>
  </si>
  <si>
    <t>Cu</t>
  </si>
  <si>
    <t>Dy</t>
  </si>
  <si>
    <t>Fe</t>
  </si>
  <si>
    <t>K</t>
  </si>
  <si>
    <t>La</t>
  </si>
  <si>
    <t>Li</t>
  </si>
  <si>
    <t>Mg</t>
  </si>
  <si>
    <t>Mn</t>
  </si>
  <si>
    <t>Mo</t>
  </si>
  <si>
    <t>Na</t>
  </si>
  <si>
    <t>Nb</t>
  </si>
  <si>
    <t>Ni</t>
  </si>
  <si>
    <t>P</t>
  </si>
  <si>
    <t>Pb</t>
  </si>
  <si>
    <t>Rb</t>
  </si>
  <si>
    <t>S</t>
  </si>
  <si>
    <t>Sc</t>
  </si>
  <si>
    <t>Sr</t>
  </si>
  <si>
    <t>Ti</t>
  </si>
  <si>
    <t>V</t>
  </si>
  <si>
    <t>Y</t>
  </si>
  <si>
    <t>Zn</t>
  </si>
  <si>
    <t>Zr</t>
  </si>
  <si>
    <t>Method</t>
  </si>
  <si>
    <t>ICP-OES</t>
  </si>
  <si>
    <t>Digestion</t>
  </si>
  <si>
    <t>HF/HCl/HNO3/HClO4</t>
  </si>
  <si>
    <t>Weight used</t>
  </si>
  <si>
    <t>1g</t>
  </si>
  <si>
    <t>Unit</t>
  </si>
  <si>
    <t>pct</t>
  </si>
  <si>
    <t>ppm</t>
  </si>
  <si>
    <t>CE_PPM</t>
  </si>
  <si>
    <t>DY2_PPM</t>
  </si>
  <si>
    <t>REFERENCES</t>
  </si>
  <si>
    <t>Finch, C., Roldan, R., Walsh, L., Kelly, J. and Amor, S.D.</t>
  </si>
  <si>
    <t>2018: Analytical methods for chemical analysis of geological materials. Government of</t>
  </si>
  <si>
    <t>Newfoundland and Labrador, Department of Natural Resources, Geological Survey, Open File</t>
  </si>
  <si>
    <t>Govindaraju, K.</t>
  </si>
  <si>
    <r>
      <t>Vandoeuvre-l</t>
    </r>
    <r>
      <rPr>
        <sz val="11"/>
        <color theme="1"/>
        <rFont val="Calibri"/>
        <family val="2"/>
      </rPr>
      <t>ès-Nancy, France, 158 pages.</t>
    </r>
  </si>
  <si>
    <t>Lichte, F.E., Golightly, D.W. and Lamothe, P.J.</t>
  </si>
  <si>
    <t>1987: Inductively Coupled Plasma-Atomic Emission Spectrometry. In Methods for</t>
  </si>
  <si>
    <t>Geochemical Analysis. U.S. Geological Survey Bulletin 1770, pages B1-B10</t>
  </si>
  <si>
    <t>Maxwell, J.A.</t>
  </si>
  <si>
    <t>1968: Rock and Mineral Analysis. John Wiley and Sons, New York, London, Sydney and</t>
  </si>
  <si>
    <t>Toronto, 584 pages.</t>
  </si>
  <si>
    <t>Riddle, C.</t>
  </si>
  <si>
    <t>1993: Analysis of Geological Materials. Marcel Dekker, INC, 270 Madison Avenue, New</t>
  </si>
  <si>
    <t>York, New York, 10016, 463 pages</t>
  </si>
  <si>
    <t>ACRONYMS</t>
  </si>
  <si>
    <t>%</t>
  </si>
  <si>
    <t>Avg</t>
  </si>
  <si>
    <t>CRM</t>
  </si>
  <si>
    <t>Certified Reference Material</t>
  </si>
  <si>
    <t>Detection Limit</t>
  </si>
  <si>
    <t>DUPS</t>
  </si>
  <si>
    <t>Laboratory Duplicates</t>
  </si>
  <si>
    <t>LOI</t>
  </si>
  <si>
    <t>Loss on Ignition</t>
  </si>
  <si>
    <t>Parts Per Million</t>
  </si>
  <si>
    <t>Rec</t>
  </si>
  <si>
    <t>Recommended Value/Certified Value</t>
  </si>
  <si>
    <t>Original</t>
  </si>
  <si>
    <t>Duplicate</t>
  </si>
  <si>
    <t>SAMPLE_NUM</t>
  </si>
  <si>
    <t>Sample Number</t>
  </si>
  <si>
    <t>1994: Special Issue of Geostandards Newsletter, Working Group "Analytical Standards of Minerals, Ores and Rocks,</t>
  </si>
  <si>
    <t>Detection Limits</t>
  </si>
  <si>
    <t>Sample Duplicate</t>
  </si>
  <si>
    <t>23JO5003</t>
  </si>
  <si>
    <r>
      <t>Analysis of certified reference materials (CRM</t>
    </r>
    <r>
      <rPr>
        <sz val="11"/>
        <color rgb="FFFF0000"/>
        <rFont val="Calibri"/>
        <family val="2"/>
        <scheme val="minor"/>
      </rPr>
      <t>'</t>
    </r>
    <r>
      <rPr>
        <sz val="11"/>
        <color theme="1"/>
        <rFont val="Calibri"/>
        <family val="2"/>
        <scheme val="minor"/>
      </rPr>
      <t xml:space="preserve">s), including the lab averages, the upper and lower limits as determined by the mean plus 2 times the standard deviation.  </t>
    </r>
  </si>
  <si>
    <r>
      <t>Thompson-Howarth precision plots of lab duplicate pairs for elements analyzed in the "Lab Duplicate ICP-OES" tab (Thompson and H</t>
    </r>
    <r>
      <rPr>
        <sz val="11"/>
        <rFont val="Calibri"/>
        <family val="2"/>
        <scheme val="minor"/>
      </rPr>
      <t>o</t>
    </r>
    <r>
      <rPr>
        <sz val="11"/>
        <color theme="1"/>
        <rFont val="Calibri"/>
        <family val="2"/>
        <scheme val="minor"/>
      </rPr>
      <t>warth, 1978). In these precision plots, the mean of each pair of duplicates is plotted against their absolute difference; both axes are scaled logarithmically (Thompson and Howarth, 1978). A series of parallel lines indicates precision of gradually increasing absolute value, from ±1% to ±200%. Analytical (lab) duplicates are denoted by closed circles.</t>
    </r>
  </si>
  <si>
    <t>23JO5002</t>
  </si>
  <si>
    <t/>
  </si>
  <si>
    <t>Analytical results of inductively coupled plasma-optical emission spectrometry (ICP-OES) after four acid (HCl-HNO3-HClO4-HF) digestion. Data includes standards (certified reference materials, CRM) and duplicates. Elements analyzed include (in order of analysis): Al pct, As ppm, Ba ppm, Be ppm Ca pct, Cd ppm, Ce ppm, Co ppm, Cr ppm, Cu ppm, Dy ppm, Fe pct, K pct, La ppm, Li ppm, Mg pct, Mn ppm, Mo ppm, Na pct, Nb ppm, Ni ppm, P ppm, Pb ppm, Rb ppm, S2 ppm, Sc ppm, Sr ppm, Ti ppm, V ppm, Y2 ppm, Zn ppm, Zr ppm.  Units include: parts per million (ppm), parts per billion (ppb) and in weight percent (pct).</t>
  </si>
  <si>
    <t>Field duplicate pair results.</t>
  </si>
  <si>
    <t>APPENDIX C:</t>
  </si>
  <si>
    <t>Includes the raw geochemical dataset for a four acid (HCl-HNO3-HClO4-HF) digestion with inductively coupled plasma-optical emission spectrometry (ICP-OES) finish for 32 elements. Please note that analysis and quality assurance are data from various areas around the province and were analyzed in the same batch. Results and quality assurance data are included for samples from Dead Wolf Pond area (NTS 2D/10) include laboratory numbers 7834976 to 7834994, 7834996 to7835003, 7835006 to 7835015, Central Newfoundland (NTS 12A/07) include laboratory number 7835005, while samples from southwest Newfoundland (NTS 11O/16 and 11P/13) include 7834971, 7834973 and 7834975. One sample, 7834969, was taken from the Avalon Peninsula (NTS 1N/10). Data included in the workbook tabs is as follows:</t>
  </si>
  <si>
    <t>NFLD/3316,  67 pages.</t>
  </si>
  <si>
    <t>Dried Weight Percent</t>
  </si>
  <si>
    <t>Average of All Laboratory Determinations</t>
  </si>
  <si>
    <t>Inductively Coupled Plasma-Optical Emission Spectrometry Four Acid Digestion</t>
  </si>
  <si>
    <t>Lower Control Limit (average -2 standard deviations)</t>
  </si>
  <si>
    <t>Upper Control Limit (average +2 standard deviations)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</si>
</sst>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0" x14ac:knownFonts="1">
    <font>
      <sz val="11"/>
      <color theme="1"/>
      <name val="Calibri"/>
      <family val="2"/>
      <scheme val="minor"/>
    </font>
    <font>
      <b/>
      <sz val="11"/>
      <color theme="1"/>
      <name val="Calibri"/>
      <family val="2"/>
      <scheme val="minor"/>
    </font>
    <font>
      <sz val="10"/>
      <color theme="1"/>
      <name val="Arial"/>
      <family val="2"/>
    </font>
    <font>
      <b/>
      <sz val="16"/>
      <color theme="1"/>
      <name val="Calibri"/>
      <family val="2"/>
      <scheme val="minor"/>
    </font>
    <font>
      <sz val="11"/>
      <color theme="1"/>
      <name val="Calibri"/>
      <family val="2"/>
    </font>
    <font>
      <b/>
      <sz val="11"/>
      <color rgb="FF000000"/>
      <name val="Calibri"/>
      <family val="2"/>
    </font>
    <font>
      <sz val="11"/>
      <color rgb="FFFF0000"/>
      <name val="Calibri"/>
      <family val="2"/>
      <scheme val="minor"/>
    </font>
    <font>
      <b/>
      <sz val="11"/>
      <color rgb="FFFF0000"/>
      <name val="Calibri"/>
      <family val="2"/>
      <scheme val="minor"/>
    </font>
    <font>
      <sz val="11"/>
      <name val="Calibri"/>
      <family val="2"/>
      <scheme val="minor"/>
    </font>
    <font>
      <b/>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7">
    <xf numFmtId="0" fontId="0" fillId="0" borderId="0" xfId="0"/>
    <xf numFmtId="0" fontId="1" fillId="0" borderId="0" xfId="0" applyFont="1" applyAlignment="1">
      <alignment vertical="top"/>
    </xf>
    <xf numFmtId="0" fontId="1" fillId="0" borderId="0" xfId="0" applyFont="1"/>
    <xf numFmtId="0" fontId="2" fillId="0" borderId="0" xfId="0" applyFont="1" applyAlignment="1">
      <alignment horizontal="right"/>
    </xf>
    <xf numFmtId="0" fontId="2" fillId="0" borderId="0" xfId="0" quotePrefix="1" applyFont="1" applyAlignment="1">
      <alignment horizontal="left"/>
    </xf>
    <xf numFmtId="2" fontId="2" fillId="0" borderId="0" xfId="0" applyNumberFormat="1" applyFont="1" applyAlignment="1">
      <alignment horizontal="right"/>
    </xf>
    <xf numFmtId="1" fontId="2" fillId="0" borderId="0" xfId="0" applyNumberFormat="1" applyFont="1" applyAlignment="1">
      <alignment horizontal="right"/>
    </xf>
    <xf numFmtId="164" fontId="2" fillId="0" borderId="0" xfId="0" applyNumberFormat="1" applyFont="1" applyAlignment="1">
      <alignment horizontal="right"/>
    </xf>
    <xf numFmtId="0" fontId="0" fillId="0" borderId="0" xfId="0" applyAlignment="1">
      <alignment horizontal="center"/>
    </xf>
    <xf numFmtId="0" fontId="0" fillId="0" borderId="0" xfId="0" applyAlignment="1">
      <alignment horizontal="right"/>
    </xf>
    <xf numFmtId="0" fontId="1" fillId="0" borderId="0" xfId="0" applyFont="1" applyAlignment="1">
      <alignment horizontal="center"/>
    </xf>
    <xf numFmtId="2" fontId="2" fillId="0" borderId="0" xfId="0" applyNumberFormat="1" applyFont="1" applyAlignment="1">
      <alignment horizontal="center"/>
    </xf>
    <xf numFmtId="1" fontId="2" fillId="0" borderId="0" xfId="0" applyNumberFormat="1" applyFont="1" applyAlignment="1">
      <alignment horizontal="center"/>
    </xf>
    <xf numFmtId="164" fontId="2" fillId="0" borderId="0" xfId="0" applyNumberFormat="1" applyFont="1" applyAlignment="1">
      <alignment horizontal="center"/>
    </xf>
    <xf numFmtId="0" fontId="2" fillId="0" borderId="0" xfId="0" applyFont="1" applyAlignment="1">
      <alignment horizontal="center"/>
    </xf>
    <xf numFmtId="2" fontId="0" fillId="0" borderId="0" xfId="0" applyNumberFormat="1"/>
    <xf numFmtId="165" fontId="0" fillId="0" borderId="0" xfId="0" applyNumberFormat="1"/>
    <xf numFmtId="0" fontId="3" fillId="0" borderId="0" xfId="0" applyFont="1" applyAlignment="1">
      <alignment horizontal="left"/>
    </xf>
    <xf numFmtId="0" fontId="0" fillId="0" borderId="0" xfId="0" applyAlignment="1">
      <alignment horizontal="left"/>
    </xf>
    <xf numFmtId="2" fontId="5" fillId="0" borderId="0" xfId="0" applyNumberFormat="1" applyFont="1" applyAlignment="1">
      <alignment horizontal="left" vertical="top"/>
    </xf>
    <xf numFmtId="0" fontId="1" fillId="0" borderId="0" xfId="0" applyFont="1" applyAlignment="1">
      <alignment horizontal="left" vertical="top"/>
    </xf>
    <xf numFmtId="0" fontId="7" fillId="0" borderId="0" xfId="0" applyFont="1" applyFill="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2" fillId="0" borderId="0" xfId="0" quotePrefix="1" applyFont="1" applyAlignment="1">
      <alignment horizontal="center" vertical="center"/>
    </xf>
    <xf numFmtId="2" fontId="2" fillId="0" borderId="0" xfId="0" applyNumberFormat="1" applyFont="1" applyAlignment="1">
      <alignment horizontal="center" vertical="center"/>
    </xf>
    <xf numFmtId="1" fontId="2" fillId="0" borderId="0" xfId="0" applyNumberFormat="1" applyFont="1" applyAlignment="1">
      <alignment horizontal="center" vertical="center"/>
    </xf>
    <xf numFmtId="164" fontId="2" fillId="0" borderId="0" xfId="0" applyNumberFormat="1" applyFont="1" applyAlignment="1">
      <alignment horizontal="center" vertical="center"/>
    </xf>
    <xf numFmtId="0" fontId="2" fillId="0" borderId="0" xfId="0" applyFont="1" applyAlignment="1">
      <alignment horizontal="center" vertical="center"/>
    </xf>
    <xf numFmtId="14" fontId="2" fillId="0" borderId="0" xfId="0" quotePrefix="1" applyNumberFormat="1" applyFont="1" applyAlignment="1">
      <alignment horizontal="center" vertical="center"/>
    </xf>
    <xf numFmtId="0" fontId="7" fillId="0" borderId="0" xfId="0" applyFont="1" applyAlignment="1">
      <alignment horizontal="center" vertical="center"/>
    </xf>
    <xf numFmtId="0" fontId="0" fillId="0" borderId="0" xfId="0" applyFont="1" applyAlignment="1">
      <alignment horizontal="center" vertical="center"/>
    </xf>
    <xf numFmtId="1" fontId="0" fillId="0" borderId="0" xfId="0" applyNumberFormat="1" applyFont="1" applyAlignment="1">
      <alignment horizontal="center" vertical="center"/>
    </xf>
    <xf numFmtId="0" fontId="0" fillId="0" borderId="0" xfId="0" quotePrefix="1" applyFont="1" applyAlignment="1">
      <alignment horizontal="center" vertical="center"/>
    </xf>
    <xf numFmtId="2" fontId="0" fillId="0" borderId="0" xfId="0" applyNumberFormat="1" applyFont="1" applyAlignment="1">
      <alignment horizontal="center" vertical="center"/>
    </xf>
    <xf numFmtId="164" fontId="0" fillId="0" borderId="0" xfId="0" applyNumberFormat="1" applyFont="1" applyAlignment="1">
      <alignment horizontal="center" vertical="center"/>
    </xf>
    <xf numFmtId="0" fontId="0" fillId="0" borderId="0" xfId="0" quotePrefix="1" applyFont="1" applyAlignment="1">
      <alignment horizontal="center"/>
    </xf>
    <xf numFmtId="2" fontId="0" fillId="0" borderId="0" xfId="0" applyNumberFormat="1" applyFont="1" applyAlignment="1">
      <alignment horizontal="center"/>
    </xf>
    <xf numFmtId="1" fontId="0" fillId="0" borderId="0" xfId="0" applyNumberFormat="1" applyFont="1" applyAlignment="1">
      <alignment horizontal="center"/>
    </xf>
    <xf numFmtId="164" fontId="0" fillId="0" borderId="0" xfId="0" applyNumberFormat="1" applyFont="1" applyAlignment="1">
      <alignment horizontal="center"/>
    </xf>
    <xf numFmtId="0" fontId="0" fillId="0" borderId="0" xfId="0" applyFont="1" applyAlignment="1">
      <alignment horizontal="center"/>
    </xf>
    <xf numFmtId="0" fontId="0" fillId="0" borderId="0" xfId="0" quotePrefix="1" applyFont="1" applyAlignment="1">
      <alignment horizontal="left"/>
    </xf>
    <xf numFmtId="2" fontId="0" fillId="0" borderId="0" xfId="0" applyNumberFormat="1" applyFont="1" applyAlignment="1">
      <alignment horizontal="right"/>
    </xf>
    <xf numFmtId="1" fontId="0" fillId="0" borderId="0" xfId="0" applyNumberFormat="1" applyFont="1" applyAlignment="1">
      <alignment horizontal="right"/>
    </xf>
    <xf numFmtId="164" fontId="0" fillId="0" borderId="0" xfId="0" applyNumberFormat="1" applyFont="1" applyAlignment="1">
      <alignment horizontal="right"/>
    </xf>
    <xf numFmtId="0" fontId="0" fillId="0" borderId="0" xfId="0" applyFont="1"/>
    <xf numFmtId="0" fontId="9" fillId="0" borderId="0" xfId="0" applyFont="1" applyAlignment="1">
      <alignment horizontal="left"/>
    </xf>
    <xf numFmtId="0" fontId="9" fillId="0" borderId="0" xfId="0" applyFont="1" applyAlignment="1">
      <alignment horizontal="right" vertical="top" wrapText="1"/>
    </xf>
    <xf numFmtId="0" fontId="7" fillId="0" borderId="0" xfId="0" applyFont="1" applyAlignment="1">
      <alignment horizontal="left"/>
    </xf>
    <xf numFmtId="2" fontId="6" fillId="0" borderId="0" xfId="0" applyNumberFormat="1" applyFont="1"/>
    <xf numFmtId="0" fontId="6" fillId="0" borderId="0" xfId="0" applyFont="1"/>
    <xf numFmtId="0" fontId="6" fillId="0" borderId="0" xfId="0" applyFont="1" applyAlignment="1">
      <alignment horizontal="right"/>
    </xf>
    <xf numFmtId="164" fontId="6" fillId="0" borderId="0" xfId="0" applyNumberFormat="1" applyFont="1"/>
    <xf numFmtId="2" fontId="0" fillId="0" borderId="0" xfId="0" applyNumberFormat="1" applyFont="1"/>
    <xf numFmtId="1" fontId="0" fillId="0" borderId="0" xfId="0" applyNumberFormat="1" applyFont="1"/>
    <xf numFmtId="164" fontId="0" fillId="0" borderId="0" xfId="0" applyNumberFormat="1" applyFont="1"/>
    <xf numFmtId="1" fontId="6" fillId="0" borderId="0" xfId="0" applyNumberFormat="1" applyFont="1"/>
    <xf numFmtId="0" fontId="9" fillId="0" borderId="0" xfId="0" applyFont="1" applyAlignment="1">
      <alignment horizontal="center" vertical="center" wrapText="1"/>
    </xf>
    <xf numFmtId="1" fontId="0" fillId="0" borderId="0" xfId="0" quotePrefix="1" applyNumberFormat="1" applyFont="1" applyAlignment="1">
      <alignment horizontal="center" vertical="center"/>
    </xf>
    <xf numFmtId="2" fontId="0" fillId="0" borderId="0" xfId="0" quotePrefix="1" applyNumberFormat="1" applyFont="1" applyAlignment="1">
      <alignment horizontal="right"/>
    </xf>
    <xf numFmtId="0" fontId="9" fillId="0" borderId="0" xfId="0" applyFont="1" applyAlignment="1">
      <alignment horizontal="left" vertical="top" wrapText="1"/>
    </xf>
    <xf numFmtId="0" fontId="9" fillId="0" borderId="0" xfId="0" applyFont="1" applyAlignment="1">
      <alignment horizontal="center" vertical="top" wrapText="1"/>
    </xf>
    <xf numFmtId="2" fontId="9" fillId="0" borderId="0" xfId="0" applyNumberFormat="1" applyFont="1" applyAlignment="1">
      <alignment horizontal="center" vertical="top" wrapText="1"/>
    </xf>
    <xf numFmtId="1" fontId="9" fillId="0" borderId="0" xfId="0" applyNumberFormat="1" applyFont="1" applyAlignment="1">
      <alignment horizontal="center" vertical="top" wrapText="1"/>
    </xf>
    <xf numFmtId="164" fontId="9" fillId="0" borderId="0" xfId="0" applyNumberFormat="1" applyFont="1" applyAlignment="1">
      <alignment horizontal="center" vertical="top" wrapText="1"/>
    </xf>
    <xf numFmtId="0" fontId="1" fillId="0" borderId="0" xfId="0" applyFont="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a:t>Al</a:t>
            </a:r>
            <a:r>
              <a:rPr lang="en-US" sz="3200" baseline="0"/>
              <a:t>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D977-4813-AFFF-9284D3453A66}"/>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D977-4813-AFFF-9284D3453A66}"/>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D977-4813-AFFF-9284D3453A66}"/>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D977-4813-AFFF-9284D3453A66}"/>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D977-4813-AFFF-9284D3453A66}"/>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D977-4813-AFFF-9284D3453A66}"/>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D977-4813-AFFF-9284D3453A66}"/>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D977-4813-AFFF-9284D3453A66}"/>
            </c:ext>
          </c:extLst>
        </c:ser>
        <c:ser>
          <c:idx val="8"/>
          <c:order val="8"/>
          <c:tx>
            <c:v>Field Duplicates</c:v>
          </c:tx>
          <c:spPr>
            <a:ln>
              <a:noFill/>
            </a:ln>
          </c:spPr>
          <c:marker>
            <c:symbol val="circle"/>
            <c:size val="5"/>
            <c:spPr>
              <a:noFill/>
              <a:ln>
                <a:solidFill>
                  <a:schemeClr val="tx1">
                    <a:lumMod val="95000"/>
                    <a:lumOff val="5000"/>
                  </a:schemeClr>
                </a:solidFill>
              </a:ln>
            </c:spPr>
          </c:marker>
          <c:xVal>
            <c:numRef>
              <c:f>[2]Al_F!$G$2:$G$3</c:f>
              <c:numCache>
                <c:formatCode>General</c:formatCode>
                <c:ptCount val="2"/>
                <c:pt idx="0">
                  <c:v>6.4649999999999999</c:v>
                </c:pt>
                <c:pt idx="1">
                  <c:v>4.5050000000000008</c:v>
                </c:pt>
              </c:numCache>
            </c:numRef>
          </c:xVal>
          <c:yVal>
            <c:numRef>
              <c:f>[2]Al_F!$H$2:$H$3</c:f>
              <c:numCache>
                <c:formatCode>General</c:formatCode>
                <c:ptCount val="2"/>
                <c:pt idx="0">
                  <c:v>0.45000000000000018</c:v>
                </c:pt>
                <c:pt idx="1">
                  <c:v>0.12999999999999989</c:v>
                </c:pt>
              </c:numCache>
            </c:numRef>
          </c:yVal>
          <c:smooth val="0"/>
          <c:extLst>
            <c:ext xmlns:c16="http://schemas.microsoft.com/office/drawing/2014/chart" uri="{C3380CC4-5D6E-409C-BE32-E72D297353CC}">
              <c16:uniqueId val="{00000008-D977-4813-AFFF-9284D3453A66}"/>
            </c:ext>
          </c:extLst>
        </c:ser>
        <c:ser>
          <c:idx val="9"/>
          <c:order val="9"/>
          <c:tx>
            <c:v>Lab Duplicates</c:v>
          </c:tx>
          <c:spPr>
            <a:ln>
              <a:noFill/>
            </a:ln>
          </c:spPr>
          <c:marker>
            <c:symbol val="circle"/>
            <c:size val="5"/>
            <c:spPr>
              <a:solidFill>
                <a:schemeClr val="tx1"/>
              </a:solidFill>
              <a:ln>
                <a:solidFill>
                  <a:schemeClr val="tx1"/>
                </a:solidFill>
              </a:ln>
            </c:spPr>
          </c:marker>
          <c:xVal>
            <c:numRef>
              <c:f>[2]Al_L!$G$2:$G$4</c:f>
              <c:numCache>
                <c:formatCode>General</c:formatCode>
                <c:ptCount val="3"/>
                <c:pt idx="0">
                  <c:v>6.375</c:v>
                </c:pt>
                <c:pt idx="1">
                  <c:v>6.76</c:v>
                </c:pt>
                <c:pt idx="2">
                  <c:v>5.9049999999999994</c:v>
                </c:pt>
              </c:numCache>
            </c:numRef>
          </c:xVal>
          <c:yVal>
            <c:numRef>
              <c:f>[2]Al_L!$H$2:$H$4</c:f>
              <c:numCache>
                <c:formatCode>General</c:formatCode>
                <c:ptCount val="3"/>
                <c:pt idx="0">
                  <c:v>8.9999999999999858E-2</c:v>
                </c:pt>
                <c:pt idx="1">
                  <c:v>0.13999999999999968</c:v>
                </c:pt>
                <c:pt idx="2">
                  <c:v>3.0000000000000249E-2</c:v>
                </c:pt>
              </c:numCache>
            </c:numRef>
          </c:yVal>
          <c:smooth val="0"/>
          <c:extLst>
            <c:ext xmlns:c16="http://schemas.microsoft.com/office/drawing/2014/chart" uri="{C3380CC4-5D6E-409C-BE32-E72D297353CC}">
              <c16:uniqueId val="{00000009-D977-4813-AFFF-9284D3453A66}"/>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a:t>As</a:t>
            </a:r>
            <a:r>
              <a:rPr lang="en-US" sz="3200" baseline="0"/>
              <a:t>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1729-4C85-8224-B58500465EEF}"/>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1729-4C85-8224-B58500465EEF}"/>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1729-4C85-8224-B58500465EEF}"/>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1729-4C85-8224-B58500465EEF}"/>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1729-4C85-8224-B58500465EEF}"/>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1729-4C85-8224-B58500465EEF}"/>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1729-4C85-8224-B58500465EEF}"/>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1729-4C85-8224-B58500465EEF}"/>
            </c:ext>
          </c:extLst>
        </c:ser>
        <c:ser>
          <c:idx val="8"/>
          <c:order val="8"/>
          <c:tx>
            <c:v>Field Duplicates</c:v>
          </c:tx>
          <c:spPr>
            <a:ln>
              <a:noFill/>
            </a:ln>
          </c:spPr>
          <c:marker>
            <c:symbol val="circle"/>
            <c:size val="5"/>
            <c:spPr>
              <a:noFill/>
              <a:ln>
                <a:solidFill>
                  <a:schemeClr val="tx1">
                    <a:lumMod val="95000"/>
                    <a:lumOff val="5000"/>
                  </a:schemeClr>
                </a:solidFill>
              </a:ln>
            </c:spPr>
          </c:marker>
          <c:xVal>
            <c:numRef>
              <c:f>[2]As_F!$G$2:$G$3</c:f>
              <c:numCache>
                <c:formatCode>General</c:formatCode>
                <c:ptCount val="2"/>
                <c:pt idx="0">
                  <c:v>5</c:v>
                </c:pt>
                <c:pt idx="1">
                  <c:v>19.5</c:v>
                </c:pt>
              </c:numCache>
            </c:numRef>
          </c:xVal>
          <c:yVal>
            <c:numRef>
              <c:f>[2]As_F!$H$2:$H$3</c:f>
              <c:numCache>
                <c:formatCode>General</c:formatCode>
                <c:ptCount val="2"/>
                <c:pt idx="0">
                  <c:v>0</c:v>
                </c:pt>
                <c:pt idx="1">
                  <c:v>3</c:v>
                </c:pt>
              </c:numCache>
            </c:numRef>
          </c:yVal>
          <c:smooth val="0"/>
          <c:extLst>
            <c:ext xmlns:c16="http://schemas.microsoft.com/office/drawing/2014/chart" uri="{C3380CC4-5D6E-409C-BE32-E72D297353CC}">
              <c16:uniqueId val="{00000008-1729-4C85-8224-B58500465EEF}"/>
            </c:ext>
          </c:extLst>
        </c:ser>
        <c:ser>
          <c:idx val="9"/>
          <c:order val="9"/>
          <c:tx>
            <c:v>Lab Duplicates</c:v>
          </c:tx>
          <c:spPr>
            <a:ln>
              <a:noFill/>
            </a:ln>
          </c:spPr>
          <c:marker>
            <c:symbol val="circle"/>
            <c:size val="5"/>
            <c:spPr>
              <a:solidFill>
                <a:schemeClr val="tx1"/>
              </a:solidFill>
              <a:ln>
                <a:solidFill>
                  <a:schemeClr val="tx1"/>
                </a:solidFill>
              </a:ln>
            </c:spPr>
          </c:marker>
          <c:xVal>
            <c:numRef>
              <c:f>[2]As_L!$G$2:$G$4</c:f>
              <c:numCache>
                <c:formatCode>General</c:formatCode>
                <c:ptCount val="3"/>
                <c:pt idx="0">
                  <c:v>2</c:v>
                </c:pt>
                <c:pt idx="1">
                  <c:v>5.5</c:v>
                </c:pt>
                <c:pt idx="2">
                  <c:v>65.5</c:v>
                </c:pt>
              </c:numCache>
            </c:numRef>
          </c:xVal>
          <c:yVal>
            <c:numRef>
              <c:f>[2]As_L!$H$2:$H$4</c:f>
              <c:numCache>
                <c:formatCode>General</c:formatCode>
                <c:ptCount val="3"/>
                <c:pt idx="0">
                  <c:v>0</c:v>
                </c:pt>
                <c:pt idx="1">
                  <c:v>1</c:v>
                </c:pt>
                <c:pt idx="2">
                  <c:v>1</c:v>
                </c:pt>
              </c:numCache>
            </c:numRef>
          </c:yVal>
          <c:smooth val="0"/>
          <c:extLst>
            <c:ext xmlns:c16="http://schemas.microsoft.com/office/drawing/2014/chart" uri="{C3380CC4-5D6E-409C-BE32-E72D297353CC}">
              <c16:uniqueId val="{00000009-1729-4C85-8224-B58500465EEF}"/>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a:t>
                </a:r>
                <a:r>
                  <a:rPr lang="en-US" sz="2000" b="1" i="0" u="none" strike="noStrike" kern="1200" baseline="0">
                    <a:solidFill>
                      <a:sysClr val="windowText" lastClr="000000"/>
                    </a:solidFill>
                  </a:rPr>
                  <a:t>Difference </a:t>
                </a:r>
                <a:r>
                  <a:rPr lang="en-US" sz="2000"/>
                  <a:t>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a:t>Ba</a:t>
            </a:r>
            <a:r>
              <a:rPr lang="en-US" sz="3200" baseline="0"/>
              <a:t>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7A94-46BC-AF5D-7609B796FE80}"/>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7A94-46BC-AF5D-7609B796FE80}"/>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7A94-46BC-AF5D-7609B796FE80}"/>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7A94-46BC-AF5D-7609B796FE80}"/>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7A94-46BC-AF5D-7609B796FE80}"/>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7A94-46BC-AF5D-7609B796FE80}"/>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7A94-46BC-AF5D-7609B796FE80}"/>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7A94-46BC-AF5D-7609B796FE80}"/>
            </c:ext>
          </c:extLst>
        </c:ser>
        <c:ser>
          <c:idx val="8"/>
          <c:order val="8"/>
          <c:tx>
            <c:v>Field Duplicates</c:v>
          </c:tx>
          <c:spPr>
            <a:ln>
              <a:noFill/>
            </a:ln>
          </c:spPr>
          <c:marker>
            <c:symbol val="circle"/>
            <c:size val="5"/>
            <c:spPr>
              <a:noFill/>
              <a:ln>
                <a:solidFill>
                  <a:schemeClr val="tx1">
                    <a:lumMod val="95000"/>
                    <a:lumOff val="5000"/>
                  </a:schemeClr>
                </a:solidFill>
              </a:ln>
            </c:spPr>
          </c:marker>
          <c:xVal>
            <c:numRef>
              <c:f>[2]Ba_F!$G$2:$G$3</c:f>
              <c:numCache>
                <c:formatCode>General</c:formatCode>
                <c:ptCount val="2"/>
                <c:pt idx="0">
                  <c:v>341.5</c:v>
                </c:pt>
                <c:pt idx="1">
                  <c:v>223</c:v>
                </c:pt>
              </c:numCache>
            </c:numRef>
          </c:xVal>
          <c:yVal>
            <c:numRef>
              <c:f>[2]Ba_F!$H$2:$H$3</c:f>
              <c:numCache>
                <c:formatCode>General</c:formatCode>
                <c:ptCount val="2"/>
                <c:pt idx="0">
                  <c:v>7</c:v>
                </c:pt>
                <c:pt idx="1">
                  <c:v>16</c:v>
                </c:pt>
              </c:numCache>
            </c:numRef>
          </c:yVal>
          <c:smooth val="0"/>
          <c:extLst>
            <c:ext xmlns:c16="http://schemas.microsoft.com/office/drawing/2014/chart" uri="{C3380CC4-5D6E-409C-BE32-E72D297353CC}">
              <c16:uniqueId val="{00000008-7A94-46BC-AF5D-7609B796FE80}"/>
            </c:ext>
          </c:extLst>
        </c:ser>
        <c:ser>
          <c:idx val="9"/>
          <c:order val="9"/>
          <c:tx>
            <c:v>Lab Duplicates</c:v>
          </c:tx>
          <c:spPr>
            <a:ln>
              <a:noFill/>
            </a:ln>
          </c:spPr>
          <c:marker>
            <c:symbol val="circle"/>
            <c:size val="5"/>
            <c:spPr>
              <a:solidFill>
                <a:schemeClr val="tx1"/>
              </a:solidFill>
              <a:ln>
                <a:solidFill>
                  <a:schemeClr val="tx1"/>
                </a:solidFill>
              </a:ln>
            </c:spPr>
          </c:marker>
          <c:xVal>
            <c:numRef>
              <c:f>[2]Ba_L!$G$2:$G$4</c:f>
              <c:numCache>
                <c:formatCode>General</c:formatCode>
                <c:ptCount val="3"/>
                <c:pt idx="0">
                  <c:v>1068</c:v>
                </c:pt>
                <c:pt idx="1">
                  <c:v>351.5</c:v>
                </c:pt>
                <c:pt idx="2">
                  <c:v>324</c:v>
                </c:pt>
              </c:numCache>
            </c:numRef>
          </c:xVal>
          <c:yVal>
            <c:numRef>
              <c:f>[2]Ba_L!$H$2:$H$4</c:f>
              <c:numCache>
                <c:formatCode>General</c:formatCode>
                <c:ptCount val="3"/>
                <c:pt idx="0">
                  <c:v>0</c:v>
                </c:pt>
                <c:pt idx="1">
                  <c:v>13</c:v>
                </c:pt>
                <c:pt idx="2">
                  <c:v>6</c:v>
                </c:pt>
              </c:numCache>
            </c:numRef>
          </c:yVal>
          <c:smooth val="0"/>
          <c:extLst>
            <c:ext xmlns:c16="http://schemas.microsoft.com/office/drawing/2014/chart" uri="{C3380CC4-5D6E-409C-BE32-E72D297353CC}">
              <c16:uniqueId val="{00000009-7A94-46BC-AF5D-7609B796FE80}"/>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a:t>
                </a:r>
                <a:r>
                  <a:rPr lang="en-US" sz="2000" b="1" i="0" u="none" strike="noStrike" kern="1200" baseline="0">
                    <a:solidFill>
                      <a:sysClr val="windowText" lastClr="000000"/>
                    </a:solidFill>
                  </a:rPr>
                  <a:t>Difference </a:t>
                </a:r>
                <a:r>
                  <a:rPr lang="en-US" sz="2000"/>
                  <a:t>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a:t>Ca</a:t>
            </a:r>
            <a:r>
              <a:rPr lang="en-US" sz="3200" baseline="0"/>
              <a:t> (ICP-OES) / pct</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FD86-498B-896B-C2B159C4C69D}"/>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FD86-498B-896B-C2B159C4C69D}"/>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FD86-498B-896B-C2B159C4C69D}"/>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FD86-498B-896B-C2B159C4C69D}"/>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FD86-498B-896B-C2B159C4C69D}"/>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FD86-498B-896B-C2B159C4C69D}"/>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FD86-498B-896B-C2B159C4C69D}"/>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FD86-498B-896B-C2B159C4C69D}"/>
            </c:ext>
          </c:extLst>
        </c:ser>
        <c:ser>
          <c:idx val="8"/>
          <c:order val="8"/>
          <c:tx>
            <c:v>Field Duplicates</c:v>
          </c:tx>
          <c:spPr>
            <a:ln>
              <a:noFill/>
            </a:ln>
          </c:spPr>
          <c:marker>
            <c:symbol val="circle"/>
            <c:size val="5"/>
            <c:spPr>
              <a:noFill/>
              <a:ln>
                <a:solidFill>
                  <a:schemeClr val="tx1">
                    <a:lumMod val="95000"/>
                    <a:lumOff val="5000"/>
                  </a:schemeClr>
                </a:solidFill>
              </a:ln>
            </c:spPr>
          </c:marker>
          <c:xVal>
            <c:numRef>
              <c:f>[2]Ca_F!$G$2:$G$3</c:f>
              <c:numCache>
                <c:formatCode>General</c:formatCode>
                <c:ptCount val="2"/>
                <c:pt idx="0">
                  <c:v>0.375</c:v>
                </c:pt>
                <c:pt idx="1">
                  <c:v>0.51</c:v>
                </c:pt>
              </c:numCache>
            </c:numRef>
          </c:xVal>
          <c:yVal>
            <c:numRef>
              <c:f>[2]Ca_F!$H$2:$H$3</c:f>
              <c:numCache>
                <c:formatCode>General</c:formatCode>
                <c:ptCount val="2"/>
                <c:pt idx="0">
                  <c:v>6.9999999999999951E-2</c:v>
                </c:pt>
                <c:pt idx="1">
                  <c:v>2.0000000000000018E-2</c:v>
                </c:pt>
              </c:numCache>
            </c:numRef>
          </c:yVal>
          <c:smooth val="0"/>
          <c:extLst>
            <c:ext xmlns:c16="http://schemas.microsoft.com/office/drawing/2014/chart" uri="{C3380CC4-5D6E-409C-BE32-E72D297353CC}">
              <c16:uniqueId val="{00000008-FD86-498B-896B-C2B159C4C69D}"/>
            </c:ext>
          </c:extLst>
        </c:ser>
        <c:ser>
          <c:idx val="9"/>
          <c:order val="9"/>
          <c:tx>
            <c:v>Lab Duplicates</c:v>
          </c:tx>
          <c:spPr>
            <a:ln>
              <a:noFill/>
            </a:ln>
          </c:spPr>
          <c:marker>
            <c:symbol val="circle"/>
            <c:size val="5"/>
            <c:spPr>
              <a:solidFill>
                <a:schemeClr val="tx1"/>
              </a:solidFill>
              <a:ln>
                <a:solidFill>
                  <a:schemeClr val="tx1"/>
                </a:solidFill>
              </a:ln>
            </c:spPr>
          </c:marker>
          <c:xVal>
            <c:numRef>
              <c:f>[2]Ca_L!$G$2:$G$4</c:f>
              <c:numCache>
                <c:formatCode>General</c:formatCode>
                <c:ptCount val="3"/>
                <c:pt idx="0">
                  <c:v>0.505</c:v>
                </c:pt>
                <c:pt idx="1">
                  <c:v>0.33500000000000002</c:v>
                </c:pt>
                <c:pt idx="2">
                  <c:v>1.0550000000000002</c:v>
                </c:pt>
              </c:numCache>
            </c:numRef>
          </c:xVal>
          <c:yVal>
            <c:numRef>
              <c:f>[2]Ca_L!$H$2:$H$4</c:f>
              <c:numCache>
                <c:formatCode>General</c:formatCode>
                <c:ptCount val="3"/>
                <c:pt idx="0">
                  <c:v>1.0000000000000009E-2</c:v>
                </c:pt>
                <c:pt idx="1">
                  <c:v>1.0000000000000009E-2</c:v>
                </c:pt>
                <c:pt idx="2">
                  <c:v>1.0000000000000009E-2</c:v>
                </c:pt>
              </c:numCache>
            </c:numRef>
          </c:yVal>
          <c:smooth val="0"/>
          <c:extLst>
            <c:ext xmlns:c16="http://schemas.microsoft.com/office/drawing/2014/chart" uri="{C3380CC4-5D6E-409C-BE32-E72D297353CC}">
              <c16:uniqueId val="{00000009-FD86-498B-896B-C2B159C4C69D}"/>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a:t>
                </a:r>
                <a:r>
                  <a:rPr lang="en-US" sz="2000" b="1" i="0" u="none" strike="noStrike" kern="1200" baseline="0">
                    <a:solidFill>
                      <a:sysClr val="windowText" lastClr="000000"/>
                    </a:solidFill>
                  </a:rPr>
                  <a:t>Difference</a:t>
                </a:r>
                <a:r>
                  <a:rPr lang="en-US" sz="2000"/>
                  <a:t>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a:t>Ca</a:t>
            </a:r>
            <a:r>
              <a:rPr lang="en-US" sz="3200" baseline="0"/>
              <a:t> (ICP-OES) / pct</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787B-4150-99E9-B1BDAF16C896}"/>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787B-4150-99E9-B1BDAF16C896}"/>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787B-4150-99E9-B1BDAF16C896}"/>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787B-4150-99E9-B1BDAF16C896}"/>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787B-4150-99E9-B1BDAF16C896}"/>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787B-4150-99E9-B1BDAF16C896}"/>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787B-4150-99E9-B1BDAF16C896}"/>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787B-4150-99E9-B1BDAF16C896}"/>
            </c:ext>
          </c:extLst>
        </c:ser>
        <c:ser>
          <c:idx val="8"/>
          <c:order val="8"/>
          <c:tx>
            <c:v>Field Duplicates</c:v>
          </c:tx>
          <c:spPr>
            <a:ln>
              <a:noFill/>
            </a:ln>
          </c:spPr>
          <c:marker>
            <c:symbol val="circle"/>
            <c:size val="5"/>
            <c:spPr>
              <a:noFill/>
              <a:ln>
                <a:solidFill>
                  <a:schemeClr val="tx1">
                    <a:lumMod val="95000"/>
                    <a:lumOff val="5000"/>
                  </a:schemeClr>
                </a:solidFill>
              </a:ln>
            </c:spPr>
          </c:marker>
          <c:xVal>
            <c:numRef>
              <c:f>[2]Ca_F!$G$2:$G$3</c:f>
              <c:numCache>
                <c:formatCode>General</c:formatCode>
                <c:ptCount val="2"/>
                <c:pt idx="0">
                  <c:v>0.375</c:v>
                </c:pt>
                <c:pt idx="1">
                  <c:v>0.51</c:v>
                </c:pt>
              </c:numCache>
            </c:numRef>
          </c:xVal>
          <c:yVal>
            <c:numRef>
              <c:f>[2]Ca_F!$H$2:$H$3</c:f>
              <c:numCache>
                <c:formatCode>General</c:formatCode>
                <c:ptCount val="2"/>
                <c:pt idx="0">
                  <c:v>6.9999999999999951E-2</c:v>
                </c:pt>
                <c:pt idx="1">
                  <c:v>2.0000000000000018E-2</c:v>
                </c:pt>
              </c:numCache>
            </c:numRef>
          </c:yVal>
          <c:smooth val="0"/>
          <c:extLst>
            <c:ext xmlns:c16="http://schemas.microsoft.com/office/drawing/2014/chart" uri="{C3380CC4-5D6E-409C-BE32-E72D297353CC}">
              <c16:uniqueId val="{00000008-787B-4150-99E9-B1BDAF16C896}"/>
            </c:ext>
          </c:extLst>
        </c:ser>
        <c:ser>
          <c:idx val="9"/>
          <c:order val="9"/>
          <c:tx>
            <c:v>Lab Duplicates</c:v>
          </c:tx>
          <c:spPr>
            <a:ln>
              <a:noFill/>
            </a:ln>
          </c:spPr>
          <c:marker>
            <c:symbol val="circle"/>
            <c:size val="5"/>
            <c:spPr>
              <a:solidFill>
                <a:schemeClr val="tx1"/>
              </a:solidFill>
              <a:ln>
                <a:solidFill>
                  <a:schemeClr val="tx1"/>
                </a:solidFill>
              </a:ln>
            </c:spPr>
          </c:marker>
          <c:xVal>
            <c:numRef>
              <c:f>[2]Ca_L!$G$2:$G$4</c:f>
              <c:numCache>
                <c:formatCode>General</c:formatCode>
                <c:ptCount val="3"/>
                <c:pt idx="0">
                  <c:v>0.505</c:v>
                </c:pt>
                <c:pt idx="1">
                  <c:v>0.33500000000000002</c:v>
                </c:pt>
                <c:pt idx="2">
                  <c:v>1.0550000000000002</c:v>
                </c:pt>
              </c:numCache>
            </c:numRef>
          </c:xVal>
          <c:yVal>
            <c:numRef>
              <c:f>[2]Ca_L!$H$2:$H$4</c:f>
              <c:numCache>
                <c:formatCode>General</c:formatCode>
                <c:ptCount val="3"/>
                <c:pt idx="0">
                  <c:v>1.0000000000000009E-2</c:v>
                </c:pt>
                <c:pt idx="1">
                  <c:v>1.0000000000000009E-2</c:v>
                </c:pt>
                <c:pt idx="2">
                  <c:v>1.0000000000000009E-2</c:v>
                </c:pt>
              </c:numCache>
            </c:numRef>
          </c:yVal>
          <c:smooth val="0"/>
          <c:extLst>
            <c:ext xmlns:c16="http://schemas.microsoft.com/office/drawing/2014/chart" uri="{C3380CC4-5D6E-409C-BE32-E72D297353CC}">
              <c16:uniqueId val="{00000009-787B-4150-99E9-B1BDAF16C896}"/>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a:t>
                </a:r>
                <a:r>
                  <a:rPr lang="en-US" sz="2000" b="1" i="0" u="none" strike="noStrike" kern="1200" baseline="0">
                    <a:solidFill>
                      <a:sysClr val="windowText" lastClr="000000"/>
                    </a:solidFill>
                  </a:rPr>
                  <a:t>Difference</a:t>
                </a:r>
                <a:r>
                  <a:rPr lang="en-US" sz="2000"/>
                  <a:t>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a:t>Cd</a:t>
            </a:r>
            <a:r>
              <a:rPr lang="en-US" sz="3200" baseline="0"/>
              <a:t>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9B50-4828-9DFD-2E36CF1DCF5A}"/>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9B50-4828-9DFD-2E36CF1DCF5A}"/>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9B50-4828-9DFD-2E36CF1DCF5A}"/>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9B50-4828-9DFD-2E36CF1DCF5A}"/>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9B50-4828-9DFD-2E36CF1DCF5A}"/>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9B50-4828-9DFD-2E36CF1DCF5A}"/>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9B50-4828-9DFD-2E36CF1DCF5A}"/>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9B50-4828-9DFD-2E36CF1DCF5A}"/>
            </c:ext>
          </c:extLst>
        </c:ser>
        <c:ser>
          <c:idx val="8"/>
          <c:order val="8"/>
          <c:tx>
            <c:v>Field Duplicates</c:v>
          </c:tx>
          <c:spPr>
            <a:ln>
              <a:noFill/>
            </a:ln>
          </c:spPr>
          <c:marker>
            <c:symbol val="circle"/>
            <c:size val="5"/>
            <c:spPr>
              <a:noFill/>
              <a:ln>
                <a:solidFill>
                  <a:schemeClr val="tx1">
                    <a:lumMod val="95000"/>
                    <a:lumOff val="5000"/>
                  </a:schemeClr>
                </a:solidFill>
              </a:ln>
            </c:spPr>
          </c:marker>
          <c:xVal>
            <c:numRef>
              <c:f>'[2]Cd-F'!$G$2:$G$3</c:f>
              <c:numCache>
                <c:formatCode>General</c:formatCode>
                <c:ptCount val="2"/>
                <c:pt idx="0">
                  <c:v>-0.1</c:v>
                </c:pt>
                <c:pt idx="1">
                  <c:v>0.1</c:v>
                </c:pt>
              </c:numCache>
            </c:numRef>
          </c:xVal>
          <c:yVal>
            <c:numRef>
              <c:f>'[2]Cd-F'!$H$2:$H$3</c:f>
              <c:numCache>
                <c:formatCode>General</c:formatCode>
                <c:ptCount val="2"/>
                <c:pt idx="0">
                  <c:v>0</c:v>
                </c:pt>
                <c:pt idx="1">
                  <c:v>0</c:v>
                </c:pt>
              </c:numCache>
            </c:numRef>
          </c:yVal>
          <c:smooth val="0"/>
          <c:extLst>
            <c:ext xmlns:c16="http://schemas.microsoft.com/office/drawing/2014/chart" uri="{C3380CC4-5D6E-409C-BE32-E72D297353CC}">
              <c16:uniqueId val="{00000008-9B50-4828-9DFD-2E36CF1DCF5A}"/>
            </c:ext>
          </c:extLst>
        </c:ser>
        <c:ser>
          <c:idx val="9"/>
          <c:order val="9"/>
          <c:tx>
            <c:v>Lab Duplicates</c:v>
          </c:tx>
          <c:spPr>
            <a:ln>
              <a:noFill/>
            </a:ln>
          </c:spPr>
          <c:marker>
            <c:symbol val="circle"/>
            <c:size val="5"/>
            <c:spPr>
              <a:solidFill>
                <a:schemeClr val="tx1"/>
              </a:solidFill>
              <a:ln>
                <a:solidFill>
                  <a:schemeClr val="tx1"/>
                </a:solidFill>
              </a:ln>
            </c:spPr>
          </c:marker>
          <c:xVal>
            <c:numRef>
              <c:f>[2]Cd_L!$G$2:$G$4</c:f>
              <c:numCache>
                <c:formatCode>General</c:formatCode>
                <c:ptCount val="3"/>
                <c:pt idx="0">
                  <c:v>-0.1</c:v>
                </c:pt>
                <c:pt idx="1">
                  <c:v>-0.1</c:v>
                </c:pt>
                <c:pt idx="2">
                  <c:v>0.3</c:v>
                </c:pt>
              </c:numCache>
            </c:numRef>
          </c:xVal>
          <c:yVal>
            <c:numRef>
              <c:f>[2]Cd_L!$H$2:$H$4</c:f>
              <c:numCache>
                <c:formatCode>General</c:formatCode>
                <c:ptCount val="3"/>
                <c:pt idx="0">
                  <c:v>0</c:v>
                </c:pt>
                <c:pt idx="1">
                  <c:v>0</c:v>
                </c:pt>
                <c:pt idx="2">
                  <c:v>0</c:v>
                </c:pt>
              </c:numCache>
            </c:numRef>
          </c:yVal>
          <c:smooth val="0"/>
          <c:extLst>
            <c:ext xmlns:c16="http://schemas.microsoft.com/office/drawing/2014/chart" uri="{C3380CC4-5D6E-409C-BE32-E72D297353CC}">
              <c16:uniqueId val="{00000009-9B50-4828-9DFD-2E36CF1DCF5A}"/>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a:t>
                </a:r>
                <a:r>
                  <a:rPr lang="en-US" sz="2000" b="1" i="0" u="none" strike="noStrike" kern="1200" baseline="0">
                    <a:solidFill>
                      <a:sysClr val="windowText" lastClr="000000"/>
                    </a:solidFill>
                  </a:rPr>
                  <a:t>Difference</a:t>
                </a:r>
                <a:r>
                  <a:rPr lang="en-US" sz="2000"/>
                  <a:t>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a:t>Ce</a:t>
            </a:r>
            <a:r>
              <a:rPr lang="en-US" sz="3200" baseline="0"/>
              <a:t>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C833-4A27-9385-5A8887161E17}"/>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C833-4A27-9385-5A8887161E17}"/>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C833-4A27-9385-5A8887161E17}"/>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C833-4A27-9385-5A8887161E17}"/>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C833-4A27-9385-5A8887161E17}"/>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C833-4A27-9385-5A8887161E17}"/>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C833-4A27-9385-5A8887161E17}"/>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C833-4A27-9385-5A8887161E17}"/>
            </c:ext>
          </c:extLst>
        </c:ser>
        <c:ser>
          <c:idx val="8"/>
          <c:order val="8"/>
          <c:tx>
            <c:v>Field Duplicates</c:v>
          </c:tx>
          <c:spPr>
            <a:ln>
              <a:noFill/>
            </a:ln>
          </c:spPr>
          <c:marker>
            <c:symbol val="circle"/>
            <c:size val="5"/>
            <c:spPr>
              <a:noFill/>
              <a:ln>
                <a:solidFill>
                  <a:schemeClr val="tx1">
                    <a:lumMod val="95000"/>
                    <a:lumOff val="5000"/>
                  </a:schemeClr>
                </a:solidFill>
              </a:ln>
            </c:spPr>
          </c:marker>
          <c:xVal>
            <c:numRef>
              <c:f>[2]Ce_F!$G$2:$G$3</c:f>
              <c:numCache>
                <c:formatCode>General</c:formatCode>
                <c:ptCount val="2"/>
                <c:pt idx="0">
                  <c:v>79</c:v>
                </c:pt>
                <c:pt idx="1">
                  <c:v>89.5</c:v>
                </c:pt>
              </c:numCache>
            </c:numRef>
          </c:xVal>
          <c:yVal>
            <c:numRef>
              <c:f>[2]Ce_F!$H$2:$H$3</c:f>
              <c:numCache>
                <c:formatCode>General</c:formatCode>
                <c:ptCount val="2"/>
                <c:pt idx="0">
                  <c:v>12</c:v>
                </c:pt>
                <c:pt idx="1">
                  <c:v>3</c:v>
                </c:pt>
              </c:numCache>
            </c:numRef>
          </c:yVal>
          <c:smooth val="0"/>
          <c:extLst>
            <c:ext xmlns:c16="http://schemas.microsoft.com/office/drawing/2014/chart" uri="{C3380CC4-5D6E-409C-BE32-E72D297353CC}">
              <c16:uniqueId val="{00000008-C833-4A27-9385-5A8887161E17}"/>
            </c:ext>
          </c:extLst>
        </c:ser>
        <c:ser>
          <c:idx val="9"/>
          <c:order val="9"/>
          <c:tx>
            <c:v>Lab Duplicates</c:v>
          </c:tx>
          <c:spPr>
            <a:ln>
              <a:noFill/>
            </a:ln>
          </c:spPr>
          <c:marker>
            <c:symbol val="circle"/>
            <c:size val="5"/>
            <c:spPr>
              <a:solidFill>
                <a:schemeClr val="tx1"/>
              </a:solidFill>
              <a:ln>
                <a:solidFill>
                  <a:schemeClr val="tx1"/>
                </a:solidFill>
              </a:ln>
            </c:spPr>
          </c:marker>
          <c:xVal>
            <c:numRef>
              <c:f>[2]Ce_L!$G$2:$G$4</c:f>
              <c:numCache>
                <c:formatCode>General</c:formatCode>
                <c:ptCount val="3"/>
                <c:pt idx="0">
                  <c:v>54.5</c:v>
                </c:pt>
                <c:pt idx="1">
                  <c:v>71.5</c:v>
                </c:pt>
                <c:pt idx="2">
                  <c:v>60</c:v>
                </c:pt>
              </c:numCache>
            </c:numRef>
          </c:xVal>
          <c:yVal>
            <c:numRef>
              <c:f>[2]Ce_L!$H$2:$H$4</c:f>
              <c:numCache>
                <c:formatCode>General</c:formatCode>
                <c:ptCount val="3"/>
                <c:pt idx="0">
                  <c:v>1</c:v>
                </c:pt>
                <c:pt idx="1">
                  <c:v>3</c:v>
                </c:pt>
                <c:pt idx="2">
                  <c:v>0</c:v>
                </c:pt>
              </c:numCache>
            </c:numRef>
          </c:yVal>
          <c:smooth val="0"/>
          <c:extLst>
            <c:ext xmlns:c16="http://schemas.microsoft.com/office/drawing/2014/chart" uri="{C3380CC4-5D6E-409C-BE32-E72D297353CC}">
              <c16:uniqueId val="{00000009-C833-4A27-9385-5A8887161E17}"/>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a:t>Co</a:t>
            </a:r>
            <a:r>
              <a:rPr lang="en-US" sz="3200" baseline="0"/>
              <a:t>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5AAC-4097-BC1A-4EA8A3AFA9A6}"/>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5AAC-4097-BC1A-4EA8A3AFA9A6}"/>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5AAC-4097-BC1A-4EA8A3AFA9A6}"/>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5AAC-4097-BC1A-4EA8A3AFA9A6}"/>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5AAC-4097-BC1A-4EA8A3AFA9A6}"/>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5AAC-4097-BC1A-4EA8A3AFA9A6}"/>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5AAC-4097-BC1A-4EA8A3AFA9A6}"/>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5AAC-4097-BC1A-4EA8A3AFA9A6}"/>
            </c:ext>
          </c:extLst>
        </c:ser>
        <c:ser>
          <c:idx val="8"/>
          <c:order val="8"/>
          <c:tx>
            <c:v>Field Duplicates</c:v>
          </c:tx>
          <c:spPr>
            <a:ln>
              <a:noFill/>
            </a:ln>
          </c:spPr>
          <c:marker>
            <c:symbol val="circle"/>
            <c:size val="5"/>
            <c:spPr>
              <a:noFill/>
              <a:ln>
                <a:solidFill>
                  <a:schemeClr val="tx1">
                    <a:lumMod val="95000"/>
                    <a:lumOff val="5000"/>
                  </a:schemeClr>
                </a:solidFill>
              </a:ln>
            </c:spPr>
          </c:marker>
          <c:xVal>
            <c:numRef>
              <c:f>[2]Co_F!$G$2:$G$3</c:f>
              <c:numCache>
                <c:formatCode>General</c:formatCode>
                <c:ptCount val="2"/>
                <c:pt idx="0">
                  <c:v>9.5</c:v>
                </c:pt>
                <c:pt idx="1">
                  <c:v>18</c:v>
                </c:pt>
              </c:numCache>
            </c:numRef>
          </c:xVal>
          <c:yVal>
            <c:numRef>
              <c:f>[2]Co_F!$H$2:$H$3</c:f>
              <c:numCache>
                <c:formatCode>General</c:formatCode>
                <c:ptCount val="2"/>
                <c:pt idx="0">
                  <c:v>1</c:v>
                </c:pt>
                <c:pt idx="1">
                  <c:v>2</c:v>
                </c:pt>
              </c:numCache>
            </c:numRef>
          </c:yVal>
          <c:smooth val="0"/>
          <c:extLst>
            <c:ext xmlns:c16="http://schemas.microsoft.com/office/drawing/2014/chart" uri="{C3380CC4-5D6E-409C-BE32-E72D297353CC}">
              <c16:uniqueId val="{00000008-5AAC-4097-BC1A-4EA8A3AFA9A6}"/>
            </c:ext>
          </c:extLst>
        </c:ser>
        <c:ser>
          <c:idx val="9"/>
          <c:order val="9"/>
          <c:tx>
            <c:v>Lab Duplicates</c:v>
          </c:tx>
          <c:spPr>
            <a:ln>
              <a:noFill/>
            </a:ln>
          </c:spPr>
          <c:marker>
            <c:symbol val="circle"/>
            <c:size val="5"/>
            <c:spPr>
              <a:solidFill>
                <a:schemeClr val="tx1"/>
              </a:solidFill>
              <a:ln>
                <a:solidFill>
                  <a:schemeClr val="tx1"/>
                </a:solidFill>
              </a:ln>
            </c:spPr>
          </c:marker>
          <c:xVal>
            <c:numRef>
              <c:f>[2]Co_L!$G$2:$G$4</c:f>
              <c:numCache>
                <c:formatCode>General</c:formatCode>
                <c:ptCount val="3"/>
                <c:pt idx="0">
                  <c:v>2</c:v>
                </c:pt>
                <c:pt idx="1">
                  <c:v>10.5</c:v>
                </c:pt>
                <c:pt idx="2">
                  <c:v>31</c:v>
                </c:pt>
              </c:numCache>
            </c:numRef>
          </c:xVal>
          <c:yVal>
            <c:numRef>
              <c:f>[2]Co_L!$H$2:$H$4</c:f>
              <c:numCache>
                <c:formatCode>General</c:formatCode>
                <c:ptCount val="3"/>
                <c:pt idx="0">
                  <c:v>0</c:v>
                </c:pt>
                <c:pt idx="1">
                  <c:v>1</c:v>
                </c:pt>
                <c:pt idx="2">
                  <c:v>0</c:v>
                </c:pt>
              </c:numCache>
            </c:numRef>
          </c:yVal>
          <c:smooth val="0"/>
          <c:extLst>
            <c:ext xmlns:c16="http://schemas.microsoft.com/office/drawing/2014/chart" uri="{C3380CC4-5D6E-409C-BE32-E72D297353CC}">
              <c16:uniqueId val="{00000009-5AAC-4097-BC1A-4EA8A3AFA9A6}"/>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a:t>
                </a:r>
                <a:r>
                  <a:rPr lang="en-US" sz="2000" b="1" i="0" u="none" strike="noStrike" kern="1200" baseline="0">
                    <a:solidFill>
                      <a:sysClr val="windowText" lastClr="000000"/>
                    </a:solidFill>
                  </a:rPr>
                  <a:t>Difference</a:t>
                </a:r>
                <a:r>
                  <a:rPr lang="en-US" sz="2000"/>
                  <a:t>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a:t>Cr</a:t>
            </a:r>
            <a:r>
              <a:rPr lang="en-US" sz="3200" baseline="0"/>
              <a:t>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5947-48C1-AD0A-B07ADFDA663E}"/>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5947-48C1-AD0A-B07ADFDA663E}"/>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5947-48C1-AD0A-B07ADFDA663E}"/>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5947-48C1-AD0A-B07ADFDA663E}"/>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5947-48C1-AD0A-B07ADFDA663E}"/>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5947-48C1-AD0A-B07ADFDA663E}"/>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5947-48C1-AD0A-B07ADFDA663E}"/>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5947-48C1-AD0A-B07ADFDA663E}"/>
            </c:ext>
          </c:extLst>
        </c:ser>
        <c:ser>
          <c:idx val="8"/>
          <c:order val="8"/>
          <c:tx>
            <c:v>Field Duplicates</c:v>
          </c:tx>
          <c:spPr>
            <a:ln>
              <a:noFill/>
            </a:ln>
          </c:spPr>
          <c:marker>
            <c:symbol val="circle"/>
            <c:size val="5"/>
            <c:spPr>
              <a:noFill/>
              <a:ln>
                <a:solidFill>
                  <a:schemeClr val="tx1">
                    <a:lumMod val="95000"/>
                    <a:lumOff val="5000"/>
                  </a:schemeClr>
                </a:solidFill>
              </a:ln>
            </c:spPr>
          </c:marker>
          <c:xVal>
            <c:numRef>
              <c:f>[2]CR_F!$G$2:$G$3</c:f>
              <c:numCache>
                <c:formatCode>General</c:formatCode>
                <c:ptCount val="2"/>
                <c:pt idx="0">
                  <c:v>115.5</c:v>
                </c:pt>
                <c:pt idx="1">
                  <c:v>120.5</c:v>
                </c:pt>
              </c:numCache>
            </c:numRef>
          </c:xVal>
          <c:yVal>
            <c:numRef>
              <c:f>[2]CR_F!$H$2:$H$3</c:f>
              <c:numCache>
                <c:formatCode>General</c:formatCode>
                <c:ptCount val="2"/>
                <c:pt idx="0">
                  <c:v>23</c:v>
                </c:pt>
                <c:pt idx="1">
                  <c:v>5</c:v>
                </c:pt>
              </c:numCache>
            </c:numRef>
          </c:yVal>
          <c:smooth val="0"/>
          <c:extLst>
            <c:ext xmlns:c16="http://schemas.microsoft.com/office/drawing/2014/chart" uri="{C3380CC4-5D6E-409C-BE32-E72D297353CC}">
              <c16:uniqueId val="{00000008-5947-48C1-AD0A-B07ADFDA663E}"/>
            </c:ext>
          </c:extLst>
        </c:ser>
        <c:ser>
          <c:idx val="9"/>
          <c:order val="9"/>
          <c:tx>
            <c:v>Lab Duplicates</c:v>
          </c:tx>
          <c:spPr>
            <a:ln>
              <a:noFill/>
            </a:ln>
          </c:spPr>
          <c:marker>
            <c:symbol val="circle"/>
            <c:size val="5"/>
            <c:spPr>
              <a:solidFill>
                <a:schemeClr val="tx1"/>
              </a:solidFill>
              <a:ln>
                <a:solidFill>
                  <a:schemeClr val="tx1"/>
                </a:solidFill>
              </a:ln>
            </c:spPr>
          </c:marker>
          <c:xVal>
            <c:numRef>
              <c:f>[2]Cr_L!$G$2:$G$4</c:f>
              <c:numCache>
                <c:formatCode>General</c:formatCode>
                <c:ptCount val="3"/>
                <c:pt idx="0">
                  <c:v>3</c:v>
                </c:pt>
                <c:pt idx="1">
                  <c:v>128</c:v>
                </c:pt>
                <c:pt idx="2">
                  <c:v>58.5</c:v>
                </c:pt>
              </c:numCache>
            </c:numRef>
          </c:xVal>
          <c:yVal>
            <c:numRef>
              <c:f>[2]Cr_L!$H$2:$H$4</c:f>
              <c:numCache>
                <c:formatCode>General</c:formatCode>
                <c:ptCount val="3"/>
                <c:pt idx="0">
                  <c:v>0</c:v>
                </c:pt>
                <c:pt idx="1">
                  <c:v>2</c:v>
                </c:pt>
                <c:pt idx="2">
                  <c:v>1</c:v>
                </c:pt>
              </c:numCache>
            </c:numRef>
          </c:yVal>
          <c:smooth val="0"/>
          <c:extLst>
            <c:ext xmlns:c16="http://schemas.microsoft.com/office/drawing/2014/chart" uri="{C3380CC4-5D6E-409C-BE32-E72D297353CC}">
              <c16:uniqueId val="{00000009-5947-48C1-AD0A-B07ADFDA663E}"/>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a:t>Cu</a:t>
            </a:r>
            <a:r>
              <a:rPr lang="en-US" sz="3200" baseline="0"/>
              <a:t>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5E08-4B5D-80A4-8D652E8E50C4}"/>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5E08-4B5D-80A4-8D652E8E50C4}"/>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5E08-4B5D-80A4-8D652E8E50C4}"/>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5E08-4B5D-80A4-8D652E8E50C4}"/>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5E08-4B5D-80A4-8D652E8E50C4}"/>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5E08-4B5D-80A4-8D652E8E50C4}"/>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5E08-4B5D-80A4-8D652E8E50C4}"/>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5E08-4B5D-80A4-8D652E8E50C4}"/>
            </c:ext>
          </c:extLst>
        </c:ser>
        <c:ser>
          <c:idx val="8"/>
          <c:order val="8"/>
          <c:tx>
            <c:v>Field Duplicates</c:v>
          </c:tx>
          <c:spPr>
            <a:ln>
              <a:noFill/>
            </a:ln>
          </c:spPr>
          <c:marker>
            <c:symbol val="circle"/>
            <c:size val="5"/>
            <c:spPr>
              <a:noFill/>
              <a:ln>
                <a:solidFill>
                  <a:schemeClr val="tx1">
                    <a:lumMod val="95000"/>
                    <a:lumOff val="5000"/>
                  </a:schemeClr>
                </a:solidFill>
              </a:ln>
            </c:spPr>
          </c:marker>
          <c:xVal>
            <c:numRef>
              <c:f>[2]Cu_F!$G$2:$G$3</c:f>
              <c:numCache>
                <c:formatCode>General</c:formatCode>
                <c:ptCount val="2"/>
                <c:pt idx="0">
                  <c:v>14.5</c:v>
                </c:pt>
                <c:pt idx="1">
                  <c:v>37</c:v>
                </c:pt>
              </c:numCache>
            </c:numRef>
          </c:xVal>
          <c:yVal>
            <c:numRef>
              <c:f>[2]Cu_F!$H$2:$H$3</c:f>
              <c:numCache>
                <c:formatCode>General</c:formatCode>
                <c:ptCount val="2"/>
                <c:pt idx="0">
                  <c:v>1</c:v>
                </c:pt>
                <c:pt idx="1">
                  <c:v>6</c:v>
                </c:pt>
              </c:numCache>
            </c:numRef>
          </c:yVal>
          <c:smooth val="0"/>
          <c:extLst>
            <c:ext xmlns:c16="http://schemas.microsoft.com/office/drawing/2014/chart" uri="{C3380CC4-5D6E-409C-BE32-E72D297353CC}">
              <c16:uniqueId val="{00000008-5E08-4B5D-80A4-8D652E8E50C4}"/>
            </c:ext>
          </c:extLst>
        </c:ser>
        <c:ser>
          <c:idx val="9"/>
          <c:order val="9"/>
          <c:tx>
            <c:v>Lab Duplicates</c:v>
          </c:tx>
          <c:spPr>
            <a:ln>
              <a:noFill/>
            </a:ln>
          </c:spPr>
          <c:marker>
            <c:symbol val="circle"/>
            <c:size val="5"/>
            <c:spPr>
              <a:solidFill>
                <a:schemeClr val="tx1"/>
              </a:solidFill>
              <a:ln>
                <a:solidFill>
                  <a:schemeClr val="tx1"/>
                </a:solidFill>
              </a:ln>
            </c:spPr>
          </c:marker>
          <c:xVal>
            <c:numRef>
              <c:f>[2]Cu_L!$G$2:$G$4</c:f>
              <c:numCache>
                <c:formatCode>General</c:formatCode>
                <c:ptCount val="3"/>
                <c:pt idx="0">
                  <c:v>7</c:v>
                </c:pt>
                <c:pt idx="1">
                  <c:v>15.5</c:v>
                </c:pt>
                <c:pt idx="2">
                  <c:v>92</c:v>
                </c:pt>
              </c:numCache>
            </c:numRef>
          </c:xVal>
          <c:yVal>
            <c:numRef>
              <c:f>[2]Cu_L!$H$2:$H$4</c:f>
              <c:numCache>
                <c:formatCode>General</c:formatCode>
                <c:ptCount val="3"/>
                <c:pt idx="0">
                  <c:v>0</c:v>
                </c:pt>
                <c:pt idx="1">
                  <c:v>1</c:v>
                </c:pt>
                <c:pt idx="2">
                  <c:v>0</c:v>
                </c:pt>
              </c:numCache>
            </c:numRef>
          </c:yVal>
          <c:smooth val="0"/>
          <c:extLst>
            <c:ext xmlns:c16="http://schemas.microsoft.com/office/drawing/2014/chart" uri="{C3380CC4-5D6E-409C-BE32-E72D297353CC}">
              <c16:uniqueId val="{00000009-5E08-4B5D-80A4-8D652E8E50C4}"/>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Dy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C399-44A9-92E4-1ADD038E8E83}"/>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C399-44A9-92E4-1ADD038E8E83}"/>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C399-44A9-92E4-1ADD038E8E83}"/>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C399-44A9-92E4-1ADD038E8E83}"/>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C399-44A9-92E4-1ADD038E8E83}"/>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C399-44A9-92E4-1ADD038E8E83}"/>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C399-44A9-92E4-1ADD038E8E83}"/>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C399-44A9-92E4-1ADD038E8E83}"/>
            </c:ext>
          </c:extLst>
        </c:ser>
        <c:ser>
          <c:idx val="8"/>
          <c:order val="8"/>
          <c:tx>
            <c:v>Field Duplicates</c:v>
          </c:tx>
          <c:spPr>
            <a:ln>
              <a:noFill/>
            </a:ln>
          </c:spPr>
          <c:marker>
            <c:symbol val="circle"/>
            <c:size val="5"/>
            <c:spPr>
              <a:noFill/>
              <a:ln>
                <a:solidFill>
                  <a:schemeClr val="tx1">
                    <a:lumMod val="95000"/>
                    <a:lumOff val="5000"/>
                  </a:schemeClr>
                </a:solidFill>
              </a:ln>
            </c:spPr>
          </c:marker>
          <c:xVal>
            <c:numRef>
              <c:f>[2]Dy_F!$G$2:$G$3</c:f>
              <c:numCache>
                <c:formatCode>General</c:formatCode>
                <c:ptCount val="2"/>
                <c:pt idx="0">
                  <c:v>3.8499999999999996</c:v>
                </c:pt>
                <c:pt idx="1">
                  <c:v>4.3499999999999996</c:v>
                </c:pt>
              </c:numCache>
            </c:numRef>
          </c:xVal>
          <c:yVal>
            <c:numRef>
              <c:f>[2]Dy_F!$H$2:$H$3</c:f>
              <c:numCache>
                <c:formatCode>General</c:formatCode>
                <c:ptCount val="2"/>
                <c:pt idx="0">
                  <c:v>0.89999999999999991</c:v>
                </c:pt>
                <c:pt idx="1">
                  <c:v>0.29999999999999982</c:v>
                </c:pt>
              </c:numCache>
            </c:numRef>
          </c:yVal>
          <c:smooth val="0"/>
          <c:extLst>
            <c:ext xmlns:c16="http://schemas.microsoft.com/office/drawing/2014/chart" uri="{C3380CC4-5D6E-409C-BE32-E72D297353CC}">
              <c16:uniqueId val="{00000008-C399-44A9-92E4-1ADD038E8E83}"/>
            </c:ext>
          </c:extLst>
        </c:ser>
        <c:ser>
          <c:idx val="9"/>
          <c:order val="9"/>
          <c:tx>
            <c:strRef>
              <c:f>'[2]Dy_Plot '!$V$24</c:f>
              <c:strCache>
                <c:ptCount val="1"/>
              </c:strCache>
            </c:strRef>
          </c:tx>
          <c:spPr>
            <a:ln>
              <a:noFill/>
            </a:ln>
          </c:spPr>
          <c:marker>
            <c:symbol val="circle"/>
            <c:size val="5"/>
            <c:spPr>
              <a:solidFill>
                <a:schemeClr val="tx1"/>
              </a:solidFill>
              <a:ln>
                <a:solidFill>
                  <a:schemeClr val="tx1"/>
                </a:solidFill>
              </a:ln>
            </c:spPr>
          </c:marker>
          <c:xVal>
            <c:numRef>
              <c:f>[2]Dy_L!$G$2:$G$4</c:f>
              <c:numCache>
                <c:formatCode>General</c:formatCode>
                <c:ptCount val="3"/>
                <c:pt idx="0">
                  <c:v>2.8</c:v>
                </c:pt>
                <c:pt idx="1">
                  <c:v>3.4</c:v>
                </c:pt>
                <c:pt idx="2">
                  <c:v>5.65</c:v>
                </c:pt>
              </c:numCache>
            </c:numRef>
          </c:xVal>
          <c:yVal>
            <c:numRef>
              <c:f>[2]Dy_L!$H$2:$H$4</c:f>
              <c:numCache>
                <c:formatCode>General</c:formatCode>
                <c:ptCount val="3"/>
                <c:pt idx="0">
                  <c:v>0</c:v>
                </c:pt>
                <c:pt idx="1">
                  <c:v>0</c:v>
                </c:pt>
                <c:pt idx="2">
                  <c:v>0.10000000000000053</c:v>
                </c:pt>
              </c:numCache>
            </c:numRef>
          </c:yVal>
          <c:smooth val="0"/>
          <c:extLst>
            <c:ext xmlns:c16="http://schemas.microsoft.com/office/drawing/2014/chart" uri="{C3380CC4-5D6E-409C-BE32-E72D297353CC}">
              <c16:uniqueId val="{00000009-C399-44A9-92E4-1ADD038E8E83}"/>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Fe (ICP-OES) / pct</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6EA8-43F8-915C-BAFED31CD923}"/>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6EA8-43F8-915C-BAFED31CD923}"/>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6EA8-43F8-915C-BAFED31CD923}"/>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6EA8-43F8-915C-BAFED31CD923}"/>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6EA8-43F8-915C-BAFED31CD923}"/>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6EA8-43F8-915C-BAFED31CD923}"/>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6EA8-43F8-915C-BAFED31CD923}"/>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6EA8-43F8-915C-BAFED31CD923}"/>
            </c:ext>
          </c:extLst>
        </c:ser>
        <c:ser>
          <c:idx val="8"/>
          <c:order val="8"/>
          <c:tx>
            <c:v>Field Duplicates</c:v>
          </c:tx>
          <c:spPr>
            <a:ln>
              <a:noFill/>
            </a:ln>
          </c:spPr>
          <c:marker>
            <c:symbol val="circle"/>
            <c:size val="5"/>
            <c:spPr>
              <a:noFill/>
              <a:ln>
                <a:solidFill>
                  <a:schemeClr val="tx1">
                    <a:lumMod val="95000"/>
                    <a:lumOff val="5000"/>
                  </a:schemeClr>
                </a:solidFill>
              </a:ln>
            </c:spPr>
          </c:marker>
          <c:xVal>
            <c:numRef>
              <c:f>[2]Fe_F!$G$2:$G$3</c:f>
              <c:numCache>
                <c:formatCode>General</c:formatCode>
                <c:ptCount val="2"/>
                <c:pt idx="0">
                  <c:v>2.33</c:v>
                </c:pt>
                <c:pt idx="1">
                  <c:v>2.25</c:v>
                </c:pt>
              </c:numCache>
            </c:numRef>
          </c:xVal>
          <c:yVal>
            <c:numRef>
              <c:f>[2]Fe_F!$H$2:$H$3</c:f>
              <c:numCache>
                <c:formatCode>General</c:formatCode>
                <c:ptCount val="2"/>
                <c:pt idx="0">
                  <c:v>0</c:v>
                </c:pt>
                <c:pt idx="1">
                  <c:v>0.13999999999999968</c:v>
                </c:pt>
              </c:numCache>
            </c:numRef>
          </c:yVal>
          <c:smooth val="0"/>
          <c:extLst>
            <c:ext xmlns:c16="http://schemas.microsoft.com/office/drawing/2014/chart" uri="{C3380CC4-5D6E-409C-BE32-E72D297353CC}">
              <c16:uniqueId val="{00000008-6EA8-43F8-915C-BAFED31CD923}"/>
            </c:ext>
          </c:extLst>
        </c:ser>
        <c:ser>
          <c:idx val="9"/>
          <c:order val="9"/>
          <c:tx>
            <c:v>Lab Duplicates</c:v>
          </c:tx>
          <c:spPr>
            <a:ln>
              <a:noFill/>
            </a:ln>
          </c:spPr>
          <c:marker>
            <c:symbol val="circle"/>
            <c:size val="5"/>
            <c:spPr>
              <a:solidFill>
                <a:schemeClr val="tx1"/>
              </a:solidFill>
              <a:ln>
                <a:solidFill>
                  <a:schemeClr val="tx1"/>
                </a:solidFill>
              </a:ln>
            </c:spPr>
          </c:marker>
          <c:xVal>
            <c:numRef>
              <c:f>[2]Fe_L!$G$2:$G$4</c:f>
              <c:numCache>
                <c:formatCode>General</c:formatCode>
                <c:ptCount val="3"/>
                <c:pt idx="0">
                  <c:v>0.92999999999999994</c:v>
                </c:pt>
                <c:pt idx="1">
                  <c:v>2.38</c:v>
                </c:pt>
                <c:pt idx="2">
                  <c:v>5.4700000000000006</c:v>
                </c:pt>
              </c:numCache>
            </c:numRef>
          </c:xVal>
          <c:yVal>
            <c:numRef>
              <c:f>[2]Fe_L!$H$2:$H$4</c:f>
              <c:numCache>
                <c:formatCode>General</c:formatCode>
                <c:ptCount val="3"/>
                <c:pt idx="0">
                  <c:v>1.9999999999999907E-2</c:v>
                </c:pt>
                <c:pt idx="1">
                  <c:v>0.10000000000000009</c:v>
                </c:pt>
                <c:pt idx="2">
                  <c:v>2.0000000000000462E-2</c:v>
                </c:pt>
              </c:numCache>
            </c:numRef>
          </c:yVal>
          <c:smooth val="0"/>
          <c:extLst>
            <c:ext xmlns:c16="http://schemas.microsoft.com/office/drawing/2014/chart" uri="{C3380CC4-5D6E-409C-BE32-E72D297353CC}">
              <c16:uniqueId val="{00000009-6EA8-43F8-915C-BAFED31CD923}"/>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Li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1742-490E-A6CB-0833D9239804}"/>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1742-490E-A6CB-0833D9239804}"/>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1742-490E-A6CB-0833D9239804}"/>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1742-490E-A6CB-0833D9239804}"/>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1742-490E-A6CB-0833D9239804}"/>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1742-490E-A6CB-0833D9239804}"/>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1742-490E-A6CB-0833D9239804}"/>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1742-490E-A6CB-0833D9239804}"/>
            </c:ext>
          </c:extLst>
        </c:ser>
        <c:ser>
          <c:idx val="8"/>
          <c:order val="8"/>
          <c:tx>
            <c:v>Field Duplicates</c:v>
          </c:tx>
          <c:spPr>
            <a:ln>
              <a:noFill/>
            </a:ln>
          </c:spPr>
          <c:marker>
            <c:symbol val="circle"/>
            <c:size val="5"/>
            <c:spPr>
              <a:noFill/>
              <a:ln>
                <a:solidFill>
                  <a:schemeClr val="tx1">
                    <a:lumMod val="95000"/>
                    <a:lumOff val="5000"/>
                  </a:schemeClr>
                </a:solidFill>
              </a:ln>
            </c:spPr>
          </c:marker>
          <c:xVal>
            <c:numRef>
              <c:f>[2]Li_F!$G$2:$G$3</c:f>
              <c:numCache>
                <c:formatCode>General</c:formatCode>
                <c:ptCount val="2"/>
                <c:pt idx="0">
                  <c:v>45.650000000000006</c:v>
                </c:pt>
                <c:pt idx="1">
                  <c:v>25.75</c:v>
                </c:pt>
              </c:numCache>
            </c:numRef>
          </c:xVal>
          <c:yVal>
            <c:numRef>
              <c:f>[2]Li_F!$H$2:$H$3</c:f>
              <c:numCache>
                <c:formatCode>General</c:formatCode>
                <c:ptCount val="2"/>
                <c:pt idx="0">
                  <c:v>5.8999999999999986</c:v>
                </c:pt>
                <c:pt idx="1">
                  <c:v>2.2999999999999972</c:v>
                </c:pt>
              </c:numCache>
            </c:numRef>
          </c:yVal>
          <c:smooth val="0"/>
          <c:extLst>
            <c:ext xmlns:c16="http://schemas.microsoft.com/office/drawing/2014/chart" uri="{C3380CC4-5D6E-409C-BE32-E72D297353CC}">
              <c16:uniqueId val="{00000008-1742-490E-A6CB-0833D9239804}"/>
            </c:ext>
          </c:extLst>
        </c:ser>
        <c:ser>
          <c:idx val="9"/>
          <c:order val="9"/>
          <c:tx>
            <c:v>Lab Duplicates</c:v>
          </c:tx>
          <c:spPr>
            <a:ln>
              <a:noFill/>
            </a:ln>
          </c:spPr>
          <c:marker>
            <c:symbol val="circle"/>
            <c:size val="5"/>
            <c:spPr>
              <a:solidFill>
                <a:schemeClr val="tx1"/>
              </a:solidFill>
              <a:ln>
                <a:solidFill>
                  <a:schemeClr val="tx1"/>
                </a:solidFill>
              </a:ln>
            </c:spPr>
          </c:marker>
          <c:xVal>
            <c:numRef>
              <c:f>[2]Li_L!$G$2:$G$4</c:f>
              <c:numCache>
                <c:formatCode>General</c:formatCode>
                <c:ptCount val="3"/>
                <c:pt idx="0">
                  <c:v>3.7</c:v>
                </c:pt>
                <c:pt idx="1">
                  <c:v>49.85</c:v>
                </c:pt>
                <c:pt idx="2">
                  <c:v>12.2</c:v>
                </c:pt>
              </c:numCache>
            </c:numRef>
          </c:xVal>
          <c:yVal>
            <c:numRef>
              <c:f>[2]Li_L!$H$2:$H$4</c:f>
              <c:numCache>
                <c:formatCode>General</c:formatCode>
                <c:ptCount val="3"/>
                <c:pt idx="0">
                  <c:v>0</c:v>
                </c:pt>
                <c:pt idx="1">
                  <c:v>2.5</c:v>
                </c:pt>
                <c:pt idx="2">
                  <c:v>0.20000000000000107</c:v>
                </c:pt>
              </c:numCache>
            </c:numRef>
          </c:yVal>
          <c:smooth val="0"/>
          <c:extLst>
            <c:ext xmlns:c16="http://schemas.microsoft.com/office/drawing/2014/chart" uri="{C3380CC4-5D6E-409C-BE32-E72D297353CC}">
              <c16:uniqueId val="{00000009-1742-490E-A6CB-0833D9239804}"/>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Mo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756E-4B63-9B2A-4BE45054B20C}"/>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756E-4B63-9B2A-4BE45054B20C}"/>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756E-4B63-9B2A-4BE45054B20C}"/>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756E-4B63-9B2A-4BE45054B20C}"/>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756E-4B63-9B2A-4BE45054B20C}"/>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756E-4B63-9B2A-4BE45054B20C}"/>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756E-4B63-9B2A-4BE45054B20C}"/>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756E-4B63-9B2A-4BE45054B20C}"/>
            </c:ext>
          </c:extLst>
        </c:ser>
        <c:ser>
          <c:idx val="8"/>
          <c:order val="8"/>
          <c:tx>
            <c:v>Field Duplicates</c:v>
          </c:tx>
          <c:spPr>
            <a:ln>
              <a:noFill/>
            </a:ln>
          </c:spPr>
          <c:marker>
            <c:symbol val="circle"/>
            <c:size val="5"/>
            <c:spPr>
              <a:noFill/>
              <a:ln>
                <a:solidFill>
                  <a:schemeClr val="tx1">
                    <a:lumMod val="95000"/>
                    <a:lumOff val="5000"/>
                  </a:schemeClr>
                </a:solidFill>
              </a:ln>
            </c:spPr>
          </c:marker>
          <c:xVal>
            <c:numRef>
              <c:f>[2]Mo_F!$F$2:$F$3</c:f>
              <c:numCache>
                <c:formatCode>General</c:formatCode>
                <c:ptCount val="2"/>
                <c:pt idx="0">
                  <c:v>-1</c:v>
                </c:pt>
                <c:pt idx="1">
                  <c:v>-1</c:v>
                </c:pt>
              </c:numCache>
            </c:numRef>
          </c:xVal>
          <c:yVal>
            <c:numRef>
              <c:f>[2]Mo_F!$H$2:$H$3</c:f>
              <c:numCache>
                <c:formatCode>General</c:formatCode>
                <c:ptCount val="2"/>
                <c:pt idx="0">
                  <c:v>0</c:v>
                </c:pt>
                <c:pt idx="1">
                  <c:v>0</c:v>
                </c:pt>
              </c:numCache>
            </c:numRef>
          </c:yVal>
          <c:smooth val="0"/>
          <c:extLst>
            <c:ext xmlns:c16="http://schemas.microsoft.com/office/drawing/2014/chart" uri="{C3380CC4-5D6E-409C-BE32-E72D297353CC}">
              <c16:uniqueId val="{00000008-756E-4B63-9B2A-4BE45054B20C}"/>
            </c:ext>
          </c:extLst>
        </c:ser>
        <c:ser>
          <c:idx val="9"/>
          <c:order val="9"/>
          <c:tx>
            <c:v>Lab Duplicates</c:v>
          </c:tx>
          <c:spPr>
            <a:ln>
              <a:noFill/>
            </a:ln>
          </c:spPr>
          <c:marker>
            <c:symbol val="circle"/>
            <c:size val="5"/>
            <c:spPr>
              <a:solidFill>
                <a:schemeClr val="tx1"/>
              </a:solidFill>
              <a:ln>
                <a:solidFill>
                  <a:schemeClr val="tx1"/>
                </a:solidFill>
              </a:ln>
            </c:spPr>
          </c:marker>
          <c:xVal>
            <c:numRef>
              <c:f>[2]Mo_L!$G$2:$G$4</c:f>
              <c:numCache>
                <c:formatCode>General</c:formatCode>
                <c:ptCount val="3"/>
                <c:pt idx="0">
                  <c:v>-1</c:v>
                </c:pt>
                <c:pt idx="1">
                  <c:v>-1</c:v>
                </c:pt>
                <c:pt idx="2">
                  <c:v>2</c:v>
                </c:pt>
              </c:numCache>
            </c:numRef>
          </c:xVal>
          <c:yVal>
            <c:numRef>
              <c:f>[2]Mo_L!$H$2:$H$4</c:f>
              <c:numCache>
                <c:formatCode>General</c:formatCode>
                <c:ptCount val="3"/>
                <c:pt idx="0">
                  <c:v>0</c:v>
                </c:pt>
                <c:pt idx="1">
                  <c:v>0</c:v>
                </c:pt>
                <c:pt idx="2">
                  <c:v>0</c:v>
                </c:pt>
              </c:numCache>
            </c:numRef>
          </c:yVal>
          <c:smooth val="0"/>
          <c:extLst>
            <c:ext xmlns:c16="http://schemas.microsoft.com/office/drawing/2014/chart" uri="{C3380CC4-5D6E-409C-BE32-E72D297353CC}">
              <c16:uniqueId val="{00000009-756E-4B63-9B2A-4BE45054B20C}"/>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Mo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ABC7-4B2C-A60B-D0EAEC60EAA9}"/>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ABC7-4B2C-A60B-D0EAEC60EAA9}"/>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ABC7-4B2C-A60B-D0EAEC60EAA9}"/>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ABC7-4B2C-A60B-D0EAEC60EAA9}"/>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ABC7-4B2C-A60B-D0EAEC60EAA9}"/>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ABC7-4B2C-A60B-D0EAEC60EAA9}"/>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ABC7-4B2C-A60B-D0EAEC60EAA9}"/>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ABC7-4B2C-A60B-D0EAEC60EAA9}"/>
            </c:ext>
          </c:extLst>
        </c:ser>
        <c:ser>
          <c:idx val="8"/>
          <c:order val="8"/>
          <c:tx>
            <c:v>Field Duplicates</c:v>
          </c:tx>
          <c:spPr>
            <a:ln>
              <a:noFill/>
            </a:ln>
          </c:spPr>
          <c:marker>
            <c:symbol val="circle"/>
            <c:size val="5"/>
            <c:spPr>
              <a:noFill/>
              <a:ln>
                <a:solidFill>
                  <a:schemeClr val="tx1">
                    <a:lumMod val="95000"/>
                    <a:lumOff val="5000"/>
                  </a:schemeClr>
                </a:solidFill>
              </a:ln>
            </c:spPr>
          </c:marker>
          <c:xVal>
            <c:numRef>
              <c:f>[2]Mo_F!$F$2:$F$3</c:f>
              <c:numCache>
                <c:formatCode>General</c:formatCode>
                <c:ptCount val="2"/>
                <c:pt idx="0">
                  <c:v>-1</c:v>
                </c:pt>
                <c:pt idx="1">
                  <c:v>-1</c:v>
                </c:pt>
              </c:numCache>
            </c:numRef>
          </c:xVal>
          <c:yVal>
            <c:numRef>
              <c:f>[2]Mo_F!$H$2:$H$3</c:f>
              <c:numCache>
                <c:formatCode>General</c:formatCode>
                <c:ptCount val="2"/>
                <c:pt idx="0">
                  <c:v>0</c:v>
                </c:pt>
                <c:pt idx="1">
                  <c:v>0</c:v>
                </c:pt>
              </c:numCache>
            </c:numRef>
          </c:yVal>
          <c:smooth val="0"/>
          <c:extLst>
            <c:ext xmlns:c16="http://schemas.microsoft.com/office/drawing/2014/chart" uri="{C3380CC4-5D6E-409C-BE32-E72D297353CC}">
              <c16:uniqueId val="{00000008-ABC7-4B2C-A60B-D0EAEC60EAA9}"/>
            </c:ext>
          </c:extLst>
        </c:ser>
        <c:ser>
          <c:idx val="9"/>
          <c:order val="9"/>
          <c:tx>
            <c:v>Lab Duplicates</c:v>
          </c:tx>
          <c:spPr>
            <a:ln>
              <a:noFill/>
            </a:ln>
          </c:spPr>
          <c:marker>
            <c:symbol val="circle"/>
            <c:size val="5"/>
            <c:spPr>
              <a:solidFill>
                <a:schemeClr val="tx1"/>
              </a:solidFill>
              <a:ln>
                <a:solidFill>
                  <a:schemeClr val="tx1"/>
                </a:solidFill>
              </a:ln>
            </c:spPr>
          </c:marker>
          <c:xVal>
            <c:numRef>
              <c:f>[2]Mo_L!$G$2:$G$4</c:f>
              <c:numCache>
                <c:formatCode>General</c:formatCode>
                <c:ptCount val="3"/>
                <c:pt idx="0">
                  <c:v>-1</c:v>
                </c:pt>
                <c:pt idx="1">
                  <c:v>-1</c:v>
                </c:pt>
                <c:pt idx="2">
                  <c:v>2</c:v>
                </c:pt>
              </c:numCache>
            </c:numRef>
          </c:xVal>
          <c:yVal>
            <c:numRef>
              <c:f>[2]Mo_L!$H$2:$H$4</c:f>
              <c:numCache>
                <c:formatCode>General</c:formatCode>
                <c:ptCount val="3"/>
                <c:pt idx="0">
                  <c:v>0</c:v>
                </c:pt>
                <c:pt idx="1">
                  <c:v>0</c:v>
                </c:pt>
                <c:pt idx="2">
                  <c:v>0</c:v>
                </c:pt>
              </c:numCache>
            </c:numRef>
          </c:yVal>
          <c:smooth val="0"/>
          <c:extLst>
            <c:ext xmlns:c16="http://schemas.microsoft.com/office/drawing/2014/chart" uri="{C3380CC4-5D6E-409C-BE32-E72D297353CC}">
              <c16:uniqueId val="{00000009-ABC7-4B2C-A60B-D0EAEC60EAA9}"/>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Na (ICP-OES) / pct</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369B-4F69-BFFC-39FE2DAB19E2}"/>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369B-4F69-BFFC-39FE2DAB19E2}"/>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369B-4F69-BFFC-39FE2DAB19E2}"/>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369B-4F69-BFFC-39FE2DAB19E2}"/>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369B-4F69-BFFC-39FE2DAB19E2}"/>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369B-4F69-BFFC-39FE2DAB19E2}"/>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369B-4F69-BFFC-39FE2DAB19E2}"/>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369B-4F69-BFFC-39FE2DAB19E2}"/>
            </c:ext>
          </c:extLst>
        </c:ser>
        <c:ser>
          <c:idx val="8"/>
          <c:order val="8"/>
          <c:tx>
            <c:v>Field Duplicates</c:v>
          </c:tx>
          <c:spPr>
            <a:ln>
              <a:noFill/>
            </a:ln>
          </c:spPr>
          <c:marker>
            <c:symbol val="circle"/>
            <c:size val="5"/>
            <c:spPr>
              <a:noFill/>
              <a:ln>
                <a:solidFill>
                  <a:schemeClr val="tx1">
                    <a:lumMod val="95000"/>
                    <a:lumOff val="5000"/>
                  </a:schemeClr>
                </a:solidFill>
              </a:ln>
            </c:spPr>
          </c:marker>
          <c:xVal>
            <c:numRef>
              <c:f>[2]Na_F!$G$2:$G$3</c:f>
              <c:numCache>
                <c:formatCode>General</c:formatCode>
                <c:ptCount val="2"/>
                <c:pt idx="0">
                  <c:v>1.365</c:v>
                </c:pt>
                <c:pt idx="1">
                  <c:v>1.3849999999999998</c:v>
                </c:pt>
              </c:numCache>
            </c:numRef>
          </c:xVal>
          <c:yVal>
            <c:numRef>
              <c:f>[2]Na_F!$H$2:$H$3</c:f>
              <c:numCache>
                <c:formatCode>General</c:formatCode>
                <c:ptCount val="2"/>
                <c:pt idx="0">
                  <c:v>4.9999999999999822E-2</c:v>
                </c:pt>
                <c:pt idx="1">
                  <c:v>1.0000000000000009E-2</c:v>
                </c:pt>
              </c:numCache>
            </c:numRef>
          </c:yVal>
          <c:smooth val="0"/>
          <c:extLst>
            <c:ext xmlns:c16="http://schemas.microsoft.com/office/drawing/2014/chart" uri="{C3380CC4-5D6E-409C-BE32-E72D297353CC}">
              <c16:uniqueId val="{00000008-369B-4F69-BFFC-39FE2DAB19E2}"/>
            </c:ext>
          </c:extLst>
        </c:ser>
        <c:ser>
          <c:idx val="9"/>
          <c:order val="9"/>
          <c:tx>
            <c:v>Lab Duplicates</c:v>
          </c:tx>
          <c:spPr>
            <a:ln>
              <a:noFill/>
            </a:ln>
          </c:spPr>
          <c:marker>
            <c:symbol val="circle"/>
            <c:size val="5"/>
            <c:spPr>
              <a:solidFill>
                <a:schemeClr val="tx1"/>
              </a:solidFill>
              <a:ln>
                <a:solidFill>
                  <a:schemeClr val="tx1"/>
                </a:solidFill>
              </a:ln>
            </c:spPr>
          </c:marker>
          <c:xVal>
            <c:numRef>
              <c:f>[2]Na_L!$G$2:$G$4</c:f>
              <c:numCache>
                <c:formatCode>General</c:formatCode>
                <c:ptCount val="3"/>
                <c:pt idx="0">
                  <c:v>2.74</c:v>
                </c:pt>
                <c:pt idx="1">
                  <c:v>1.33</c:v>
                </c:pt>
                <c:pt idx="2">
                  <c:v>2</c:v>
                </c:pt>
              </c:numCache>
            </c:numRef>
          </c:xVal>
          <c:yVal>
            <c:numRef>
              <c:f>[2]Na_L!$H$2:$H$4</c:f>
              <c:numCache>
                <c:formatCode>General</c:formatCode>
                <c:ptCount val="3"/>
                <c:pt idx="0">
                  <c:v>0</c:v>
                </c:pt>
                <c:pt idx="1">
                  <c:v>2.0000000000000018E-2</c:v>
                </c:pt>
                <c:pt idx="2">
                  <c:v>0</c:v>
                </c:pt>
              </c:numCache>
            </c:numRef>
          </c:yVal>
          <c:smooth val="0"/>
          <c:extLst>
            <c:ext xmlns:c16="http://schemas.microsoft.com/office/drawing/2014/chart" uri="{C3380CC4-5D6E-409C-BE32-E72D297353CC}">
              <c16:uniqueId val="{00000009-369B-4F69-BFFC-39FE2DAB19E2}"/>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Nb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0A6D-46C0-A304-D614BF533215}"/>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0A6D-46C0-A304-D614BF533215}"/>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0A6D-46C0-A304-D614BF533215}"/>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0A6D-46C0-A304-D614BF533215}"/>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0A6D-46C0-A304-D614BF533215}"/>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0A6D-46C0-A304-D614BF533215}"/>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0A6D-46C0-A304-D614BF533215}"/>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0A6D-46C0-A304-D614BF533215}"/>
            </c:ext>
          </c:extLst>
        </c:ser>
        <c:ser>
          <c:idx val="8"/>
          <c:order val="8"/>
          <c:tx>
            <c:v>Field Duplicates</c:v>
          </c:tx>
          <c:spPr>
            <a:ln>
              <a:noFill/>
            </a:ln>
          </c:spPr>
          <c:marker>
            <c:symbol val="circle"/>
            <c:size val="5"/>
            <c:spPr>
              <a:noFill/>
              <a:ln>
                <a:solidFill>
                  <a:schemeClr val="tx1">
                    <a:lumMod val="95000"/>
                    <a:lumOff val="5000"/>
                  </a:schemeClr>
                </a:solidFill>
              </a:ln>
            </c:spPr>
          </c:marker>
          <c:xVal>
            <c:numRef>
              <c:f>[2]Nb_F!$G$2:$G$3</c:f>
              <c:numCache>
                <c:formatCode>General</c:formatCode>
                <c:ptCount val="2"/>
                <c:pt idx="0">
                  <c:v>18</c:v>
                </c:pt>
                <c:pt idx="1">
                  <c:v>16</c:v>
                </c:pt>
              </c:numCache>
            </c:numRef>
          </c:xVal>
          <c:yVal>
            <c:numRef>
              <c:f>[2]Nb_F!$H$2:$H$3</c:f>
              <c:numCache>
                <c:formatCode>General</c:formatCode>
                <c:ptCount val="2"/>
                <c:pt idx="0">
                  <c:v>2</c:v>
                </c:pt>
                <c:pt idx="1">
                  <c:v>0</c:v>
                </c:pt>
              </c:numCache>
            </c:numRef>
          </c:yVal>
          <c:smooth val="0"/>
          <c:extLst>
            <c:ext xmlns:c16="http://schemas.microsoft.com/office/drawing/2014/chart" uri="{C3380CC4-5D6E-409C-BE32-E72D297353CC}">
              <c16:uniqueId val="{00000008-0A6D-46C0-A304-D614BF533215}"/>
            </c:ext>
          </c:extLst>
        </c:ser>
        <c:ser>
          <c:idx val="9"/>
          <c:order val="9"/>
          <c:tx>
            <c:v>Lab Duplicates</c:v>
          </c:tx>
          <c:spPr>
            <a:ln>
              <a:noFill/>
            </a:ln>
          </c:spPr>
          <c:marker>
            <c:symbol val="circle"/>
            <c:size val="5"/>
            <c:spPr>
              <a:solidFill>
                <a:schemeClr val="tx1"/>
              </a:solidFill>
              <a:ln>
                <a:solidFill>
                  <a:schemeClr val="tx1"/>
                </a:solidFill>
              </a:ln>
            </c:spPr>
          </c:marker>
          <c:xVal>
            <c:numRef>
              <c:f>[2]Nb_L!$G$2:$G$4</c:f>
              <c:numCache>
                <c:formatCode>General</c:formatCode>
                <c:ptCount val="3"/>
                <c:pt idx="0">
                  <c:v>12</c:v>
                </c:pt>
                <c:pt idx="1">
                  <c:v>17</c:v>
                </c:pt>
                <c:pt idx="2">
                  <c:v>10</c:v>
                </c:pt>
              </c:numCache>
            </c:numRef>
          </c:xVal>
          <c:yVal>
            <c:numRef>
              <c:f>[2]Nb_L!$H$2:$H$4</c:f>
              <c:numCache>
                <c:formatCode>General</c:formatCode>
                <c:ptCount val="3"/>
                <c:pt idx="0">
                  <c:v>0</c:v>
                </c:pt>
                <c:pt idx="1">
                  <c:v>0</c:v>
                </c:pt>
                <c:pt idx="2">
                  <c:v>0</c:v>
                </c:pt>
              </c:numCache>
            </c:numRef>
          </c:yVal>
          <c:smooth val="0"/>
          <c:extLst>
            <c:ext xmlns:c16="http://schemas.microsoft.com/office/drawing/2014/chart" uri="{C3380CC4-5D6E-409C-BE32-E72D297353CC}">
              <c16:uniqueId val="{00000009-0A6D-46C0-A304-D614BF533215}"/>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Ni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65A8-4847-B762-AF77B18FFEE4}"/>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65A8-4847-B762-AF77B18FFEE4}"/>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65A8-4847-B762-AF77B18FFEE4}"/>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65A8-4847-B762-AF77B18FFEE4}"/>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65A8-4847-B762-AF77B18FFEE4}"/>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65A8-4847-B762-AF77B18FFEE4}"/>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65A8-4847-B762-AF77B18FFEE4}"/>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65A8-4847-B762-AF77B18FFEE4}"/>
            </c:ext>
          </c:extLst>
        </c:ser>
        <c:ser>
          <c:idx val="8"/>
          <c:order val="8"/>
          <c:tx>
            <c:v>Field Duplicates</c:v>
          </c:tx>
          <c:spPr>
            <a:ln>
              <a:noFill/>
            </a:ln>
          </c:spPr>
          <c:marker>
            <c:symbol val="circle"/>
            <c:size val="5"/>
            <c:spPr>
              <a:noFill/>
              <a:ln>
                <a:solidFill>
                  <a:schemeClr val="tx1">
                    <a:lumMod val="95000"/>
                    <a:lumOff val="5000"/>
                  </a:schemeClr>
                </a:solidFill>
              </a:ln>
            </c:spPr>
          </c:marker>
          <c:xVal>
            <c:numRef>
              <c:f>[2]Ni_F!$G$2:$G$3</c:f>
              <c:numCache>
                <c:formatCode>General</c:formatCode>
                <c:ptCount val="2"/>
                <c:pt idx="0">
                  <c:v>38.5</c:v>
                </c:pt>
                <c:pt idx="1">
                  <c:v>29</c:v>
                </c:pt>
              </c:numCache>
            </c:numRef>
          </c:xVal>
          <c:yVal>
            <c:numRef>
              <c:f>[2]Ni_F!$H$2:$H$3</c:f>
              <c:numCache>
                <c:formatCode>General</c:formatCode>
                <c:ptCount val="2"/>
                <c:pt idx="0">
                  <c:v>9</c:v>
                </c:pt>
                <c:pt idx="1">
                  <c:v>4</c:v>
                </c:pt>
              </c:numCache>
            </c:numRef>
          </c:yVal>
          <c:smooth val="0"/>
          <c:extLst>
            <c:ext xmlns:c16="http://schemas.microsoft.com/office/drawing/2014/chart" uri="{C3380CC4-5D6E-409C-BE32-E72D297353CC}">
              <c16:uniqueId val="{00000008-65A8-4847-B762-AF77B18FFEE4}"/>
            </c:ext>
          </c:extLst>
        </c:ser>
        <c:ser>
          <c:idx val="9"/>
          <c:order val="9"/>
          <c:tx>
            <c:v>Lab Duplicates</c:v>
          </c:tx>
          <c:spPr>
            <a:ln>
              <a:noFill/>
            </a:ln>
          </c:spPr>
          <c:marker>
            <c:symbol val="circle"/>
            <c:size val="5"/>
            <c:spPr>
              <a:solidFill>
                <a:schemeClr val="tx1"/>
              </a:solidFill>
              <a:ln>
                <a:solidFill>
                  <a:schemeClr val="tx1"/>
                </a:solidFill>
              </a:ln>
            </c:spPr>
          </c:marker>
          <c:xVal>
            <c:numRef>
              <c:f>[2]Ni_L!$G$2:$G$4</c:f>
              <c:numCache>
                <c:formatCode>General</c:formatCode>
                <c:ptCount val="3"/>
                <c:pt idx="0">
                  <c:v>3</c:v>
                </c:pt>
                <c:pt idx="1">
                  <c:v>44.5</c:v>
                </c:pt>
                <c:pt idx="2">
                  <c:v>33.5</c:v>
                </c:pt>
              </c:numCache>
            </c:numRef>
          </c:xVal>
          <c:yVal>
            <c:numRef>
              <c:f>[2]Ni_L!$H$2:$H$4</c:f>
              <c:numCache>
                <c:formatCode>General</c:formatCode>
                <c:ptCount val="3"/>
                <c:pt idx="0">
                  <c:v>0</c:v>
                </c:pt>
                <c:pt idx="1">
                  <c:v>3</c:v>
                </c:pt>
                <c:pt idx="2">
                  <c:v>1</c:v>
                </c:pt>
              </c:numCache>
            </c:numRef>
          </c:yVal>
          <c:smooth val="0"/>
          <c:extLst>
            <c:ext xmlns:c16="http://schemas.microsoft.com/office/drawing/2014/chart" uri="{C3380CC4-5D6E-409C-BE32-E72D297353CC}">
              <c16:uniqueId val="{00000009-65A8-4847-B762-AF77B18FFEE4}"/>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P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AAEE-493C-8E5E-CB9A2945D9D0}"/>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AAEE-493C-8E5E-CB9A2945D9D0}"/>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AAEE-493C-8E5E-CB9A2945D9D0}"/>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AAEE-493C-8E5E-CB9A2945D9D0}"/>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AAEE-493C-8E5E-CB9A2945D9D0}"/>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AAEE-493C-8E5E-CB9A2945D9D0}"/>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AAEE-493C-8E5E-CB9A2945D9D0}"/>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AAEE-493C-8E5E-CB9A2945D9D0}"/>
            </c:ext>
          </c:extLst>
        </c:ser>
        <c:ser>
          <c:idx val="8"/>
          <c:order val="8"/>
          <c:tx>
            <c:v>Field Duplicates</c:v>
          </c:tx>
          <c:spPr>
            <a:ln>
              <a:noFill/>
            </a:ln>
          </c:spPr>
          <c:marker>
            <c:symbol val="circle"/>
            <c:size val="5"/>
            <c:spPr>
              <a:noFill/>
              <a:ln>
                <a:solidFill>
                  <a:schemeClr val="tx1">
                    <a:lumMod val="95000"/>
                    <a:lumOff val="5000"/>
                  </a:schemeClr>
                </a:solidFill>
              </a:ln>
            </c:spPr>
          </c:marker>
          <c:xVal>
            <c:numRef>
              <c:f>'[2]P-F'!$G$2:$G$3</c:f>
              <c:numCache>
                <c:formatCode>General</c:formatCode>
                <c:ptCount val="2"/>
                <c:pt idx="0">
                  <c:v>483</c:v>
                </c:pt>
                <c:pt idx="1">
                  <c:v>881</c:v>
                </c:pt>
              </c:numCache>
            </c:numRef>
          </c:xVal>
          <c:yVal>
            <c:numRef>
              <c:f>'[2]P-F'!$H$2:$H$3</c:f>
              <c:numCache>
                <c:formatCode>General</c:formatCode>
                <c:ptCount val="2"/>
                <c:pt idx="0">
                  <c:v>360</c:v>
                </c:pt>
                <c:pt idx="1">
                  <c:v>46</c:v>
                </c:pt>
              </c:numCache>
            </c:numRef>
          </c:yVal>
          <c:smooth val="0"/>
          <c:extLst>
            <c:ext xmlns:c16="http://schemas.microsoft.com/office/drawing/2014/chart" uri="{C3380CC4-5D6E-409C-BE32-E72D297353CC}">
              <c16:uniqueId val="{00000008-AAEE-493C-8E5E-CB9A2945D9D0}"/>
            </c:ext>
          </c:extLst>
        </c:ser>
        <c:ser>
          <c:idx val="9"/>
          <c:order val="9"/>
          <c:tx>
            <c:v>Lab Duplicates</c:v>
          </c:tx>
          <c:spPr>
            <a:ln>
              <a:noFill/>
            </a:ln>
          </c:spPr>
          <c:marker>
            <c:symbol val="circle"/>
            <c:size val="5"/>
            <c:spPr>
              <a:solidFill>
                <a:schemeClr val="tx1"/>
              </a:solidFill>
              <a:ln>
                <a:solidFill>
                  <a:schemeClr val="tx1"/>
                </a:solidFill>
              </a:ln>
            </c:spPr>
          </c:marker>
          <c:xVal>
            <c:numRef>
              <c:f>[2]P_L!$G$2:$G$4</c:f>
              <c:numCache>
                <c:formatCode>General</c:formatCode>
                <c:ptCount val="3"/>
                <c:pt idx="0">
                  <c:v>359</c:v>
                </c:pt>
                <c:pt idx="1">
                  <c:v>301</c:v>
                </c:pt>
                <c:pt idx="2">
                  <c:v>1026.5</c:v>
                </c:pt>
              </c:numCache>
            </c:numRef>
          </c:xVal>
          <c:yVal>
            <c:numRef>
              <c:f>[2]P_L!$H$2:$H$4</c:f>
              <c:numCache>
                <c:formatCode>General</c:formatCode>
                <c:ptCount val="3"/>
                <c:pt idx="0">
                  <c:v>4</c:v>
                </c:pt>
                <c:pt idx="1">
                  <c:v>4</c:v>
                </c:pt>
                <c:pt idx="2">
                  <c:v>9</c:v>
                </c:pt>
              </c:numCache>
            </c:numRef>
          </c:yVal>
          <c:smooth val="0"/>
          <c:extLst>
            <c:ext xmlns:c16="http://schemas.microsoft.com/office/drawing/2014/chart" uri="{C3380CC4-5D6E-409C-BE32-E72D297353CC}">
              <c16:uniqueId val="{00000009-AAEE-493C-8E5E-CB9A2945D9D0}"/>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Pb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7951-4067-B482-B9CEAF0988D1}"/>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7951-4067-B482-B9CEAF0988D1}"/>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7951-4067-B482-B9CEAF0988D1}"/>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7951-4067-B482-B9CEAF0988D1}"/>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7951-4067-B482-B9CEAF0988D1}"/>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7951-4067-B482-B9CEAF0988D1}"/>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7951-4067-B482-B9CEAF0988D1}"/>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7951-4067-B482-B9CEAF0988D1}"/>
            </c:ext>
          </c:extLst>
        </c:ser>
        <c:ser>
          <c:idx val="8"/>
          <c:order val="8"/>
          <c:tx>
            <c:v>Field Duplicates</c:v>
          </c:tx>
          <c:spPr>
            <a:ln>
              <a:noFill/>
            </a:ln>
          </c:spPr>
          <c:marker>
            <c:symbol val="circle"/>
            <c:size val="5"/>
            <c:spPr>
              <a:noFill/>
              <a:ln>
                <a:solidFill>
                  <a:schemeClr val="tx1">
                    <a:lumMod val="95000"/>
                    <a:lumOff val="5000"/>
                  </a:schemeClr>
                </a:solidFill>
              </a:ln>
            </c:spPr>
          </c:marker>
          <c:xVal>
            <c:numRef>
              <c:f>[2]Pb_F!$G$2:$G$3</c:f>
              <c:numCache>
                <c:formatCode>General</c:formatCode>
                <c:ptCount val="2"/>
                <c:pt idx="0">
                  <c:v>14</c:v>
                </c:pt>
                <c:pt idx="1">
                  <c:v>23.5</c:v>
                </c:pt>
              </c:numCache>
            </c:numRef>
          </c:xVal>
          <c:yVal>
            <c:numRef>
              <c:f>[2]Pb_F!$H$2:$H$3</c:f>
              <c:numCache>
                <c:formatCode>General</c:formatCode>
                <c:ptCount val="2"/>
                <c:pt idx="0">
                  <c:v>0</c:v>
                </c:pt>
                <c:pt idx="1">
                  <c:v>3</c:v>
                </c:pt>
              </c:numCache>
            </c:numRef>
          </c:yVal>
          <c:smooth val="0"/>
          <c:extLst>
            <c:ext xmlns:c16="http://schemas.microsoft.com/office/drawing/2014/chart" uri="{C3380CC4-5D6E-409C-BE32-E72D297353CC}">
              <c16:uniqueId val="{00000008-7951-4067-B482-B9CEAF0988D1}"/>
            </c:ext>
          </c:extLst>
        </c:ser>
        <c:ser>
          <c:idx val="9"/>
          <c:order val="9"/>
          <c:tx>
            <c:v>Lab Duplicates</c:v>
          </c:tx>
          <c:spPr>
            <a:ln>
              <a:noFill/>
            </a:ln>
          </c:spPr>
          <c:marker>
            <c:symbol val="circle"/>
            <c:size val="5"/>
            <c:spPr>
              <a:solidFill>
                <a:schemeClr val="tx1"/>
              </a:solidFill>
              <a:ln>
                <a:solidFill>
                  <a:schemeClr val="tx1"/>
                </a:solidFill>
              </a:ln>
            </c:spPr>
          </c:marker>
          <c:xVal>
            <c:numRef>
              <c:f>[2]Pb_L!$G$2:$G$4</c:f>
              <c:numCache>
                <c:formatCode>General</c:formatCode>
                <c:ptCount val="3"/>
                <c:pt idx="0">
                  <c:v>18</c:v>
                </c:pt>
                <c:pt idx="1">
                  <c:v>14</c:v>
                </c:pt>
                <c:pt idx="2">
                  <c:v>11.5</c:v>
                </c:pt>
              </c:numCache>
            </c:numRef>
          </c:xVal>
          <c:yVal>
            <c:numRef>
              <c:f>[2]Pb_L!$H$2:$H$4</c:f>
              <c:numCache>
                <c:formatCode>General</c:formatCode>
                <c:ptCount val="3"/>
                <c:pt idx="0">
                  <c:v>0</c:v>
                </c:pt>
                <c:pt idx="1">
                  <c:v>0</c:v>
                </c:pt>
                <c:pt idx="2">
                  <c:v>1</c:v>
                </c:pt>
              </c:numCache>
            </c:numRef>
          </c:yVal>
          <c:smooth val="0"/>
          <c:extLst>
            <c:ext xmlns:c16="http://schemas.microsoft.com/office/drawing/2014/chart" uri="{C3380CC4-5D6E-409C-BE32-E72D297353CC}">
              <c16:uniqueId val="{00000009-7951-4067-B482-B9CEAF0988D1}"/>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Rb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9F5F-4BAD-AEA5-A6C53E0C05FB}"/>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9F5F-4BAD-AEA5-A6C53E0C05FB}"/>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9F5F-4BAD-AEA5-A6C53E0C05FB}"/>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9F5F-4BAD-AEA5-A6C53E0C05FB}"/>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9F5F-4BAD-AEA5-A6C53E0C05FB}"/>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9F5F-4BAD-AEA5-A6C53E0C05FB}"/>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9F5F-4BAD-AEA5-A6C53E0C05FB}"/>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9F5F-4BAD-AEA5-A6C53E0C05FB}"/>
            </c:ext>
          </c:extLst>
        </c:ser>
        <c:ser>
          <c:idx val="8"/>
          <c:order val="8"/>
          <c:tx>
            <c:v>Field Duplicates</c:v>
          </c:tx>
          <c:spPr>
            <a:ln>
              <a:noFill/>
            </a:ln>
          </c:spPr>
          <c:marker>
            <c:symbol val="circle"/>
            <c:size val="5"/>
            <c:spPr>
              <a:noFill/>
              <a:ln>
                <a:solidFill>
                  <a:schemeClr val="tx1">
                    <a:lumMod val="95000"/>
                    <a:lumOff val="5000"/>
                  </a:schemeClr>
                </a:solidFill>
              </a:ln>
            </c:spPr>
          </c:marker>
          <c:xVal>
            <c:numRef>
              <c:f>[2]RB_F!$G$2:$G$3</c:f>
              <c:numCache>
                <c:formatCode>General</c:formatCode>
                <c:ptCount val="2"/>
                <c:pt idx="0">
                  <c:v>115.5</c:v>
                </c:pt>
                <c:pt idx="1">
                  <c:v>75.5</c:v>
                </c:pt>
              </c:numCache>
            </c:numRef>
          </c:xVal>
          <c:yVal>
            <c:numRef>
              <c:f>[2]RB_F!$H$2:$H$3</c:f>
              <c:numCache>
                <c:formatCode>General</c:formatCode>
                <c:ptCount val="2"/>
                <c:pt idx="0">
                  <c:v>9</c:v>
                </c:pt>
                <c:pt idx="1">
                  <c:v>5</c:v>
                </c:pt>
              </c:numCache>
            </c:numRef>
          </c:yVal>
          <c:smooth val="0"/>
          <c:extLst>
            <c:ext xmlns:c16="http://schemas.microsoft.com/office/drawing/2014/chart" uri="{C3380CC4-5D6E-409C-BE32-E72D297353CC}">
              <c16:uniqueId val="{00000008-9F5F-4BAD-AEA5-A6C53E0C05FB}"/>
            </c:ext>
          </c:extLst>
        </c:ser>
        <c:ser>
          <c:idx val="9"/>
          <c:order val="9"/>
          <c:tx>
            <c:v>Lab Duplicates</c:v>
          </c:tx>
          <c:spPr>
            <a:ln>
              <a:noFill/>
            </a:ln>
          </c:spPr>
          <c:marker>
            <c:symbol val="circle"/>
            <c:size val="5"/>
            <c:spPr>
              <a:solidFill>
                <a:schemeClr val="tx1"/>
              </a:solidFill>
              <a:ln>
                <a:solidFill>
                  <a:schemeClr val="tx1"/>
                </a:solidFill>
              </a:ln>
            </c:spPr>
          </c:marker>
          <c:xVal>
            <c:numRef>
              <c:f>[2]Rb_L!$G$2:$G$4</c:f>
              <c:numCache>
                <c:formatCode>General</c:formatCode>
                <c:ptCount val="3"/>
                <c:pt idx="0">
                  <c:v>101</c:v>
                </c:pt>
                <c:pt idx="1">
                  <c:v>112</c:v>
                </c:pt>
                <c:pt idx="2">
                  <c:v>36</c:v>
                </c:pt>
              </c:numCache>
            </c:numRef>
          </c:xVal>
          <c:yVal>
            <c:numRef>
              <c:f>[2]Rb_L!$H$2:$H$4</c:f>
              <c:numCache>
                <c:formatCode>General</c:formatCode>
                <c:ptCount val="3"/>
                <c:pt idx="0">
                  <c:v>4</c:v>
                </c:pt>
                <c:pt idx="1">
                  <c:v>2</c:v>
                </c:pt>
                <c:pt idx="2">
                  <c:v>2</c:v>
                </c:pt>
              </c:numCache>
            </c:numRef>
          </c:yVal>
          <c:smooth val="0"/>
          <c:extLst>
            <c:ext xmlns:c16="http://schemas.microsoft.com/office/drawing/2014/chart" uri="{C3380CC4-5D6E-409C-BE32-E72D297353CC}">
              <c16:uniqueId val="{00000009-9F5F-4BAD-AEA5-A6C53E0C05FB}"/>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S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C27E-4171-9CDB-0493B1DA5AA3}"/>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C27E-4171-9CDB-0493B1DA5AA3}"/>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C27E-4171-9CDB-0493B1DA5AA3}"/>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C27E-4171-9CDB-0493B1DA5AA3}"/>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C27E-4171-9CDB-0493B1DA5AA3}"/>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C27E-4171-9CDB-0493B1DA5AA3}"/>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C27E-4171-9CDB-0493B1DA5AA3}"/>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C27E-4171-9CDB-0493B1DA5AA3}"/>
            </c:ext>
          </c:extLst>
        </c:ser>
        <c:ser>
          <c:idx val="8"/>
          <c:order val="8"/>
          <c:tx>
            <c:v>Field Duplicates</c:v>
          </c:tx>
          <c:spPr>
            <a:ln>
              <a:noFill/>
            </a:ln>
          </c:spPr>
          <c:marker>
            <c:symbol val="circle"/>
            <c:size val="5"/>
            <c:spPr>
              <a:noFill/>
              <a:ln>
                <a:solidFill>
                  <a:schemeClr val="tx1">
                    <a:lumMod val="95000"/>
                    <a:lumOff val="5000"/>
                  </a:schemeClr>
                </a:solidFill>
              </a:ln>
            </c:spPr>
          </c:marker>
          <c:xVal>
            <c:numRef>
              <c:f>[2]S_F!$G$2:$G$3</c:f>
              <c:numCache>
                <c:formatCode>General</c:formatCode>
                <c:ptCount val="2"/>
                <c:pt idx="0">
                  <c:v>28.5</c:v>
                </c:pt>
                <c:pt idx="1">
                  <c:v>-100</c:v>
                </c:pt>
              </c:numCache>
            </c:numRef>
          </c:xVal>
          <c:yVal>
            <c:numRef>
              <c:f>[2]S_F!$H$2:$H$3</c:f>
              <c:numCache>
                <c:formatCode>General</c:formatCode>
                <c:ptCount val="2"/>
                <c:pt idx="0">
                  <c:v>257</c:v>
                </c:pt>
                <c:pt idx="1">
                  <c:v>0</c:v>
                </c:pt>
              </c:numCache>
            </c:numRef>
          </c:yVal>
          <c:smooth val="0"/>
          <c:extLst>
            <c:ext xmlns:c16="http://schemas.microsoft.com/office/drawing/2014/chart" uri="{C3380CC4-5D6E-409C-BE32-E72D297353CC}">
              <c16:uniqueId val="{00000008-C27E-4171-9CDB-0493B1DA5AA3}"/>
            </c:ext>
          </c:extLst>
        </c:ser>
        <c:ser>
          <c:idx val="9"/>
          <c:order val="9"/>
          <c:tx>
            <c:v>Lab Duplicates</c:v>
          </c:tx>
          <c:spPr>
            <a:ln>
              <a:noFill/>
            </a:ln>
          </c:spPr>
          <c:marker>
            <c:symbol val="circle"/>
            <c:size val="5"/>
            <c:spPr>
              <a:solidFill>
                <a:schemeClr val="tx1"/>
              </a:solidFill>
              <a:ln>
                <a:solidFill>
                  <a:schemeClr val="tx1"/>
                </a:solidFill>
              </a:ln>
            </c:spPr>
          </c:marker>
          <c:xVal>
            <c:numRef>
              <c:f>[2]S_L!$G$2:$G$4</c:f>
              <c:numCache>
                <c:formatCode>General</c:formatCode>
                <c:ptCount val="3"/>
                <c:pt idx="0">
                  <c:v>-100</c:v>
                </c:pt>
                <c:pt idx="1">
                  <c:v>158</c:v>
                </c:pt>
                <c:pt idx="2">
                  <c:v>-100</c:v>
                </c:pt>
              </c:numCache>
            </c:numRef>
          </c:xVal>
          <c:yVal>
            <c:numRef>
              <c:f>[2]S_L!$H$2:$H$4</c:f>
              <c:numCache>
                <c:formatCode>General</c:formatCode>
                <c:ptCount val="3"/>
                <c:pt idx="0">
                  <c:v>0</c:v>
                </c:pt>
                <c:pt idx="1">
                  <c:v>2</c:v>
                </c:pt>
                <c:pt idx="2">
                  <c:v>0</c:v>
                </c:pt>
              </c:numCache>
            </c:numRef>
          </c:yVal>
          <c:smooth val="0"/>
          <c:extLst>
            <c:ext xmlns:c16="http://schemas.microsoft.com/office/drawing/2014/chart" uri="{C3380CC4-5D6E-409C-BE32-E72D297353CC}">
              <c16:uniqueId val="{00000009-C27E-4171-9CDB-0493B1DA5AA3}"/>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Sc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5F3E-4794-8501-10A5C0A290B9}"/>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5F3E-4794-8501-10A5C0A290B9}"/>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5F3E-4794-8501-10A5C0A290B9}"/>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5F3E-4794-8501-10A5C0A290B9}"/>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5F3E-4794-8501-10A5C0A290B9}"/>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5F3E-4794-8501-10A5C0A290B9}"/>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5F3E-4794-8501-10A5C0A290B9}"/>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5F3E-4794-8501-10A5C0A290B9}"/>
            </c:ext>
          </c:extLst>
        </c:ser>
        <c:ser>
          <c:idx val="8"/>
          <c:order val="8"/>
          <c:tx>
            <c:v>Field Duplicates</c:v>
          </c:tx>
          <c:spPr>
            <a:ln>
              <a:noFill/>
            </a:ln>
          </c:spPr>
          <c:marker>
            <c:symbol val="circle"/>
            <c:size val="5"/>
            <c:spPr>
              <a:noFill/>
              <a:ln>
                <a:solidFill>
                  <a:schemeClr val="tx1">
                    <a:lumMod val="95000"/>
                    <a:lumOff val="5000"/>
                  </a:schemeClr>
                </a:solidFill>
              </a:ln>
            </c:spPr>
          </c:marker>
          <c:xVal>
            <c:numRef>
              <c:f>[2]Sc_F!$G$2:$G$3</c:f>
              <c:numCache>
                <c:formatCode>General</c:formatCode>
                <c:ptCount val="2"/>
                <c:pt idx="0">
                  <c:v>11.399999999999999</c:v>
                </c:pt>
                <c:pt idx="1">
                  <c:v>7.75</c:v>
                </c:pt>
              </c:numCache>
            </c:numRef>
          </c:xVal>
          <c:yVal>
            <c:numRef>
              <c:f>[2]Sc_F!$H$2:$H$3</c:f>
              <c:numCache>
                <c:formatCode>General</c:formatCode>
                <c:ptCount val="2"/>
                <c:pt idx="0">
                  <c:v>0.40000000000000036</c:v>
                </c:pt>
                <c:pt idx="1">
                  <c:v>0.5</c:v>
                </c:pt>
              </c:numCache>
            </c:numRef>
          </c:yVal>
          <c:smooth val="0"/>
          <c:extLst>
            <c:ext xmlns:c16="http://schemas.microsoft.com/office/drawing/2014/chart" uri="{C3380CC4-5D6E-409C-BE32-E72D297353CC}">
              <c16:uniqueId val="{00000008-5F3E-4794-8501-10A5C0A290B9}"/>
            </c:ext>
          </c:extLst>
        </c:ser>
        <c:ser>
          <c:idx val="9"/>
          <c:order val="9"/>
          <c:tx>
            <c:v>Lab Duplicates</c:v>
          </c:tx>
          <c:spPr>
            <a:ln>
              <a:noFill/>
            </a:ln>
          </c:spPr>
          <c:marker>
            <c:symbol val="circle"/>
            <c:size val="5"/>
            <c:spPr>
              <a:solidFill>
                <a:schemeClr val="tx1"/>
              </a:solidFill>
              <a:ln>
                <a:solidFill>
                  <a:schemeClr val="tx1"/>
                </a:solidFill>
              </a:ln>
            </c:spPr>
          </c:marker>
          <c:xVal>
            <c:numRef>
              <c:f>[2]Sc_L!$G$2:$G$4</c:f>
              <c:numCache>
                <c:formatCode>General</c:formatCode>
                <c:ptCount val="3"/>
                <c:pt idx="0">
                  <c:v>4.75</c:v>
                </c:pt>
                <c:pt idx="1">
                  <c:v>11.85</c:v>
                </c:pt>
                <c:pt idx="2">
                  <c:v>26.15</c:v>
                </c:pt>
              </c:numCache>
            </c:numRef>
          </c:xVal>
          <c:yVal>
            <c:numRef>
              <c:f>[2]Sc_L!$H$2:$H$4</c:f>
              <c:numCache>
                <c:formatCode>General</c:formatCode>
                <c:ptCount val="3"/>
                <c:pt idx="0">
                  <c:v>9.9999999999999645E-2</c:v>
                </c:pt>
                <c:pt idx="1">
                  <c:v>0.5</c:v>
                </c:pt>
                <c:pt idx="2">
                  <c:v>9.9999999999997868E-2</c:v>
                </c:pt>
              </c:numCache>
            </c:numRef>
          </c:yVal>
          <c:smooth val="0"/>
          <c:extLst>
            <c:ext xmlns:c16="http://schemas.microsoft.com/office/drawing/2014/chart" uri="{C3380CC4-5D6E-409C-BE32-E72D297353CC}">
              <c16:uniqueId val="{00000009-5F3E-4794-8501-10A5C0A290B9}"/>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Sr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ED76-4EC5-9D3E-62B099CE74D6}"/>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ED76-4EC5-9D3E-62B099CE74D6}"/>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ED76-4EC5-9D3E-62B099CE74D6}"/>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ED76-4EC5-9D3E-62B099CE74D6}"/>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ED76-4EC5-9D3E-62B099CE74D6}"/>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ED76-4EC5-9D3E-62B099CE74D6}"/>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ED76-4EC5-9D3E-62B099CE74D6}"/>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ED76-4EC5-9D3E-62B099CE74D6}"/>
            </c:ext>
          </c:extLst>
        </c:ser>
        <c:ser>
          <c:idx val="8"/>
          <c:order val="8"/>
          <c:tx>
            <c:v>Field Duplicates</c:v>
          </c:tx>
          <c:spPr>
            <a:ln>
              <a:noFill/>
            </a:ln>
          </c:spPr>
          <c:marker>
            <c:symbol val="circle"/>
            <c:size val="5"/>
            <c:spPr>
              <a:noFill/>
              <a:ln>
                <a:solidFill>
                  <a:schemeClr val="tx1">
                    <a:lumMod val="95000"/>
                    <a:lumOff val="5000"/>
                  </a:schemeClr>
                </a:solidFill>
              </a:ln>
            </c:spPr>
          </c:marker>
          <c:xVal>
            <c:numRef>
              <c:f>[2]Sr_F!$G$2:$G$3</c:f>
              <c:numCache>
                <c:formatCode>General</c:formatCode>
                <c:ptCount val="2"/>
                <c:pt idx="0">
                  <c:v>97</c:v>
                </c:pt>
                <c:pt idx="1">
                  <c:v>88</c:v>
                </c:pt>
              </c:numCache>
            </c:numRef>
          </c:xVal>
          <c:yVal>
            <c:numRef>
              <c:f>[2]Sr_F!$H$2:$H$3</c:f>
              <c:numCache>
                <c:formatCode>General</c:formatCode>
                <c:ptCount val="2"/>
                <c:pt idx="0">
                  <c:v>4</c:v>
                </c:pt>
                <c:pt idx="1">
                  <c:v>2</c:v>
                </c:pt>
              </c:numCache>
            </c:numRef>
          </c:yVal>
          <c:smooth val="0"/>
          <c:extLst>
            <c:ext xmlns:c16="http://schemas.microsoft.com/office/drawing/2014/chart" uri="{C3380CC4-5D6E-409C-BE32-E72D297353CC}">
              <c16:uniqueId val="{00000008-ED76-4EC5-9D3E-62B099CE74D6}"/>
            </c:ext>
          </c:extLst>
        </c:ser>
        <c:ser>
          <c:idx val="9"/>
          <c:order val="9"/>
          <c:tx>
            <c:v>Lab Duplicates</c:v>
          </c:tx>
          <c:spPr>
            <a:ln>
              <a:noFill/>
            </a:ln>
          </c:spPr>
          <c:marker>
            <c:symbol val="circle"/>
            <c:size val="5"/>
            <c:spPr>
              <a:solidFill>
                <a:schemeClr val="tx1"/>
              </a:solidFill>
              <a:ln>
                <a:solidFill>
                  <a:schemeClr val="tx1"/>
                </a:solidFill>
              </a:ln>
            </c:spPr>
          </c:marker>
          <c:xVal>
            <c:numRef>
              <c:f>[2]Sr_L!$G$2:$G$4</c:f>
              <c:numCache>
                <c:formatCode>General</c:formatCode>
                <c:ptCount val="3"/>
                <c:pt idx="0">
                  <c:v>169</c:v>
                </c:pt>
                <c:pt idx="1">
                  <c:v>94</c:v>
                </c:pt>
                <c:pt idx="2">
                  <c:v>133</c:v>
                </c:pt>
              </c:numCache>
            </c:numRef>
          </c:xVal>
          <c:yVal>
            <c:numRef>
              <c:f>[2]Sr_L!$H$2:$H$4</c:f>
              <c:numCache>
                <c:formatCode>General</c:formatCode>
                <c:ptCount val="3"/>
                <c:pt idx="0">
                  <c:v>2</c:v>
                </c:pt>
                <c:pt idx="1">
                  <c:v>2</c:v>
                </c:pt>
                <c:pt idx="2">
                  <c:v>2</c:v>
                </c:pt>
              </c:numCache>
            </c:numRef>
          </c:yVal>
          <c:smooth val="0"/>
          <c:extLst>
            <c:ext xmlns:c16="http://schemas.microsoft.com/office/drawing/2014/chart" uri="{C3380CC4-5D6E-409C-BE32-E72D297353CC}">
              <c16:uniqueId val="{00000009-ED76-4EC5-9D3E-62B099CE74D6}"/>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Ti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29B9-4325-896D-AB1115814B56}"/>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29B9-4325-896D-AB1115814B56}"/>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29B9-4325-896D-AB1115814B56}"/>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29B9-4325-896D-AB1115814B56}"/>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29B9-4325-896D-AB1115814B56}"/>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29B9-4325-896D-AB1115814B56}"/>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29B9-4325-896D-AB1115814B56}"/>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29B9-4325-896D-AB1115814B56}"/>
            </c:ext>
          </c:extLst>
        </c:ser>
        <c:ser>
          <c:idx val="8"/>
          <c:order val="8"/>
          <c:tx>
            <c:v>Field Duplicates</c:v>
          </c:tx>
          <c:spPr>
            <a:ln>
              <a:noFill/>
            </a:ln>
          </c:spPr>
          <c:marker>
            <c:symbol val="circle"/>
            <c:size val="5"/>
            <c:spPr>
              <a:noFill/>
              <a:ln>
                <a:solidFill>
                  <a:schemeClr val="tx1">
                    <a:lumMod val="95000"/>
                    <a:lumOff val="5000"/>
                  </a:schemeClr>
                </a:solidFill>
              </a:ln>
            </c:spPr>
          </c:marker>
          <c:xVal>
            <c:numRef>
              <c:f>[2]Ti_F!$G$2:$G$3</c:f>
              <c:numCache>
                <c:formatCode>General</c:formatCode>
                <c:ptCount val="2"/>
                <c:pt idx="0">
                  <c:v>5318</c:v>
                </c:pt>
                <c:pt idx="1">
                  <c:v>6061</c:v>
                </c:pt>
              </c:numCache>
            </c:numRef>
          </c:xVal>
          <c:yVal>
            <c:numRef>
              <c:f>[2]Ti_F!$H$2:$H$3</c:f>
              <c:numCache>
                <c:formatCode>General</c:formatCode>
                <c:ptCount val="2"/>
                <c:pt idx="0">
                  <c:v>70</c:v>
                </c:pt>
                <c:pt idx="1">
                  <c:v>176</c:v>
                </c:pt>
              </c:numCache>
            </c:numRef>
          </c:yVal>
          <c:smooth val="0"/>
          <c:extLst>
            <c:ext xmlns:c16="http://schemas.microsoft.com/office/drawing/2014/chart" uri="{C3380CC4-5D6E-409C-BE32-E72D297353CC}">
              <c16:uniqueId val="{00000008-29B9-4325-896D-AB1115814B56}"/>
            </c:ext>
          </c:extLst>
        </c:ser>
        <c:ser>
          <c:idx val="9"/>
          <c:order val="9"/>
          <c:tx>
            <c:v>Lab Duplicates</c:v>
          </c:tx>
          <c:spPr>
            <a:ln>
              <a:noFill/>
            </a:ln>
          </c:spPr>
          <c:marker>
            <c:symbol val="circle"/>
            <c:size val="5"/>
            <c:spPr>
              <a:solidFill>
                <a:schemeClr val="tx1"/>
              </a:solidFill>
              <a:ln>
                <a:solidFill>
                  <a:schemeClr val="tx1"/>
                </a:solidFill>
              </a:ln>
            </c:spPr>
          </c:marker>
          <c:xVal>
            <c:numRef>
              <c:f>[2]Ti_L!$G$2:$G$4</c:f>
              <c:numCache>
                <c:formatCode>General</c:formatCode>
                <c:ptCount val="3"/>
                <c:pt idx="0">
                  <c:v>1474</c:v>
                </c:pt>
                <c:pt idx="1">
                  <c:v>5253.5</c:v>
                </c:pt>
                <c:pt idx="2">
                  <c:v>7541</c:v>
                </c:pt>
              </c:numCache>
            </c:numRef>
          </c:xVal>
          <c:yVal>
            <c:numRef>
              <c:f>[2]Ti_L!$H$2:$H$4</c:f>
              <c:numCache>
                <c:formatCode>General</c:formatCode>
                <c:ptCount val="3"/>
                <c:pt idx="0">
                  <c:v>34</c:v>
                </c:pt>
                <c:pt idx="1">
                  <c:v>199</c:v>
                </c:pt>
                <c:pt idx="2">
                  <c:v>28</c:v>
                </c:pt>
              </c:numCache>
            </c:numRef>
          </c:yVal>
          <c:smooth val="0"/>
          <c:extLst>
            <c:ext xmlns:c16="http://schemas.microsoft.com/office/drawing/2014/chart" uri="{C3380CC4-5D6E-409C-BE32-E72D297353CC}">
              <c16:uniqueId val="{00000009-29B9-4325-896D-AB1115814B56}"/>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V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D9F3-4D6F-BFC1-CD17731273D6}"/>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D9F3-4D6F-BFC1-CD17731273D6}"/>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D9F3-4D6F-BFC1-CD17731273D6}"/>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D9F3-4D6F-BFC1-CD17731273D6}"/>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D9F3-4D6F-BFC1-CD17731273D6}"/>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D9F3-4D6F-BFC1-CD17731273D6}"/>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D9F3-4D6F-BFC1-CD17731273D6}"/>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D9F3-4D6F-BFC1-CD17731273D6}"/>
            </c:ext>
          </c:extLst>
        </c:ser>
        <c:ser>
          <c:idx val="8"/>
          <c:order val="8"/>
          <c:tx>
            <c:v>Field Duplicates</c:v>
          </c:tx>
          <c:spPr>
            <a:ln>
              <a:noFill/>
            </a:ln>
          </c:spPr>
          <c:marker>
            <c:symbol val="circle"/>
            <c:size val="5"/>
            <c:spPr>
              <a:noFill/>
              <a:ln>
                <a:solidFill>
                  <a:schemeClr val="tx1">
                    <a:lumMod val="95000"/>
                    <a:lumOff val="5000"/>
                  </a:schemeClr>
                </a:solidFill>
              </a:ln>
            </c:spPr>
          </c:marker>
          <c:xVal>
            <c:numRef>
              <c:f>[2]V_F!$G$2:$G$3</c:f>
              <c:numCache>
                <c:formatCode>General</c:formatCode>
                <c:ptCount val="2"/>
                <c:pt idx="0">
                  <c:v>56.5</c:v>
                </c:pt>
                <c:pt idx="1">
                  <c:v>46</c:v>
                </c:pt>
              </c:numCache>
            </c:numRef>
          </c:xVal>
          <c:yVal>
            <c:numRef>
              <c:f>[2]V_F!$H$2:$H$3</c:f>
              <c:numCache>
                <c:formatCode>General</c:formatCode>
                <c:ptCount val="2"/>
                <c:pt idx="0">
                  <c:v>7</c:v>
                </c:pt>
                <c:pt idx="1">
                  <c:v>2</c:v>
                </c:pt>
              </c:numCache>
            </c:numRef>
          </c:yVal>
          <c:smooth val="0"/>
          <c:extLst>
            <c:ext xmlns:c16="http://schemas.microsoft.com/office/drawing/2014/chart" uri="{C3380CC4-5D6E-409C-BE32-E72D297353CC}">
              <c16:uniqueId val="{00000008-D9F3-4D6F-BFC1-CD17731273D6}"/>
            </c:ext>
          </c:extLst>
        </c:ser>
        <c:ser>
          <c:idx val="9"/>
          <c:order val="9"/>
          <c:tx>
            <c:v>Lab Duplicates</c:v>
          </c:tx>
          <c:spPr>
            <a:ln>
              <a:noFill/>
            </a:ln>
          </c:spPr>
          <c:marker>
            <c:symbol val="circle"/>
            <c:size val="5"/>
            <c:spPr>
              <a:solidFill>
                <a:schemeClr val="tx1"/>
              </a:solidFill>
              <a:ln>
                <a:solidFill>
                  <a:schemeClr val="tx1"/>
                </a:solidFill>
              </a:ln>
            </c:spPr>
          </c:marker>
          <c:xVal>
            <c:numRef>
              <c:f>'[2]V-L'!$G$2:$G$4</c:f>
              <c:numCache>
                <c:formatCode>General</c:formatCode>
                <c:ptCount val="3"/>
                <c:pt idx="0">
                  <c:v>14.5</c:v>
                </c:pt>
                <c:pt idx="1">
                  <c:v>61.5</c:v>
                </c:pt>
                <c:pt idx="2">
                  <c:v>157</c:v>
                </c:pt>
              </c:numCache>
            </c:numRef>
          </c:xVal>
          <c:yVal>
            <c:numRef>
              <c:f>'[2]V-L'!$H$2:$H$4</c:f>
              <c:numCache>
                <c:formatCode>General</c:formatCode>
                <c:ptCount val="3"/>
                <c:pt idx="0">
                  <c:v>1</c:v>
                </c:pt>
                <c:pt idx="1">
                  <c:v>3</c:v>
                </c:pt>
                <c:pt idx="2">
                  <c:v>0</c:v>
                </c:pt>
              </c:numCache>
            </c:numRef>
          </c:yVal>
          <c:smooth val="0"/>
          <c:extLst>
            <c:ext xmlns:c16="http://schemas.microsoft.com/office/drawing/2014/chart" uri="{C3380CC4-5D6E-409C-BE32-E72D297353CC}">
              <c16:uniqueId val="{00000009-D9F3-4D6F-BFC1-CD17731273D6}"/>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Y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3061-4045-A547-7207E2AA7ACD}"/>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3061-4045-A547-7207E2AA7ACD}"/>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3061-4045-A547-7207E2AA7ACD}"/>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3061-4045-A547-7207E2AA7ACD}"/>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3061-4045-A547-7207E2AA7ACD}"/>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3061-4045-A547-7207E2AA7ACD}"/>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3061-4045-A547-7207E2AA7ACD}"/>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3061-4045-A547-7207E2AA7ACD}"/>
            </c:ext>
          </c:extLst>
        </c:ser>
        <c:ser>
          <c:idx val="8"/>
          <c:order val="8"/>
          <c:tx>
            <c:v>Field Duplicates</c:v>
          </c:tx>
          <c:spPr>
            <a:ln>
              <a:noFill/>
            </a:ln>
          </c:spPr>
          <c:marker>
            <c:symbol val="circle"/>
            <c:size val="5"/>
            <c:spPr>
              <a:noFill/>
              <a:ln>
                <a:solidFill>
                  <a:schemeClr val="tx1">
                    <a:lumMod val="95000"/>
                    <a:lumOff val="5000"/>
                  </a:schemeClr>
                </a:solidFill>
              </a:ln>
            </c:spPr>
          </c:marker>
          <c:xVal>
            <c:numRef>
              <c:f>[2]Y_F!$G$2:$G$3</c:f>
              <c:numCache>
                <c:formatCode>General</c:formatCode>
                <c:ptCount val="2"/>
                <c:pt idx="0">
                  <c:v>17.5</c:v>
                </c:pt>
                <c:pt idx="1">
                  <c:v>20.5</c:v>
                </c:pt>
              </c:numCache>
            </c:numRef>
          </c:xVal>
          <c:yVal>
            <c:numRef>
              <c:f>[2]Y_F!$H$2:$H$3</c:f>
              <c:numCache>
                <c:formatCode>General</c:formatCode>
                <c:ptCount val="2"/>
                <c:pt idx="0">
                  <c:v>5</c:v>
                </c:pt>
                <c:pt idx="1">
                  <c:v>1</c:v>
                </c:pt>
              </c:numCache>
            </c:numRef>
          </c:yVal>
          <c:smooth val="0"/>
          <c:extLst>
            <c:ext xmlns:c16="http://schemas.microsoft.com/office/drawing/2014/chart" uri="{C3380CC4-5D6E-409C-BE32-E72D297353CC}">
              <c16:uniqueId val="{00000008-3061-4045-A547-7207E2AA7ACD}"/>
            </c:ext>
          </c:extLst>
        </c:ser>
        <c:ser>
          <c:idx val="9"/>
          <c:order val="9"/>
          <c:tx>
            <c:v>Lab Duplicates</c:v>
          </c:tx>
          <c:spPr>
            <a:ln>
              <a:noFill/>
            </a:ln>
          </c:spPr>
          <c:marker>
            <c:symbol val="circle"/>
            <c:size val="5"/>
            <c:spPr>
              <a:solidFill>
                <a:schemeClr val="tx1"/>
              </a:solidFill>
              <a:ln>
                <a:solidFill>
                  <a:schemeClr val="tx1"/>
                </a:solidFill>
              </a:ln>
            </c:spPr>
          </c:marker>
          <c:xVal>
            <c:numRef>
              <c:f>[2]Y_L!$G$2:$G$4</c:f>
              <c:numCache>
                <c:formatCode>General</c:formatCode>
                <c:ptCount val="3"/>
                <c:pt idx="0">
                  <c:v>16.5</c:v>
                </c:pt>
                <c:pt idx="1">
                  <c:v>15</c:v>
                </c:pt>
                <c:pt idx="2">
                  <c:v>29.5</c:v>
                </c:pt>
              </c:numCache>
            </c:numRef>
          </c:xVal>
          <c:yVal>
            <c:numRef>
              <c:f>[2]Y_L!$H$2:$H$4</c:f>
              <c:numCache>
                <c:formatCode>General</c:formatCode>
                <c:ptCount val="3"/>
                <c:pt idx="0">
                  <c:v>1</c:v>
                </c:pt>
                <c:pt idx="1">
                  <c:v>0</c:v>
                </c:pt>
                <c:pt idx="2">
                  <c:v>1</c:v>
                </c:pt>
              </c:numCache>
            </c:numRef>
          </c:yVal>
          <c:smooth val="0"/>
          <c:extLst>
            <c:ext xmlns:c16="http://schemas.microsoft.com/office/drawing/2014/chart" uri="{C3380CC4-5D6E-409C-BE32-E72D297353CC}">
              <c16:uniqueId val="{00000009-3061-4045-A547-7207E2AA7ACD}"/>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Zn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E8E4-4D98-82AE-FB5788B91A83}"/>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E8E4-4D98-82AE-FB5788B91A83}"/>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E8E4-4D98-82AE-FB5788B91A83}"/>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E8E4-4D98-82AE-FB5788B91A83}"/>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E8E4-4D98-82AE-FB5788B91A83}"/>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E8E4-4D98-82AE-FB5788B91A83}"/>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E8E4-4D98-82AE-FB5788B91A83}"/>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E8E4-4D98-82AE-FB5788B91A83}"/>
            </c:ext>
          </c:extLst>
        </c:ser>
        <c:ser>
          <c:idx val="8"/>
          <c:order val="8"/>
          <c:tx>
            <c:v>Field Duplicates</c:v>
          </c:tx>
          <c:spPr>
            <a:ln>
              <a:noFill/>
            </a:ln>
          </c:spPr>
          <c:marker>
            <c:symbol val="circle"/>
            <c:size val="5"/>
            <c:spPr>
              <a:noFill/>
              <a:ln>
                <a:solidFill>
                  <a:schemeClr val="tx1">
                    <a:lumMod val="95000"/>
                    <a:lumOff val="5000"/>
                  </a:schemeClr>
                </a:solidFill>
              </a:ln>
            </c:spPr>
          </c:marker>
          <c:xVal>
            <c:numRef>
              <c:f>[2]Zn_F!$G$2:$G$3</c:f>
              <c:numCache>
                <c:formatCode>General</c:formatCode>
                <c:ptCount val="2"/>
                <c:pt idx="0">
                  <c:v>43.5</c:v>
                </c:pt>
                <c:pt idx="1">
                  <c:v>39</c:v>
                </c:pt>
              </c:numCache>
            </c:numRef>
          </c:xVal>
          <c:yVal>
            <c:numRef>
              <c:f>[2]Zn_F!$H$2:$H$3</c:f>
              <c:numCache>
                <c:formatCode>General</c:formatCode>
                <c:ptCount val="2"/>
                <c:pt idx="0">
                  <c:v>3</c:v>
                </c:pt>
                <c:pt idx="1">
                  <c:v>2</c:v>
                </c:pt>
              </c:numCache>
            </c:numRef>
          </c:yVal>
          <c:smooth val="0"/>
          <c:extLst>
            <c:ext xmlns:c16="http://schemas.microsoft.com/office/drawing/2014/chart" uri="{C3380CC4-5D6E-409C-BE32-E72D297353CC}">
              <c16:uniqueId val="{00000008-E8E4-4D98-82AE-FB5788B91A83}"/>
            </c:ext>
          </c:extLst>
        </c:ser>
        <c:ser>
          <c:idx val="9"/>
          <c:order val="9"/>
          <c:tx>
            <c:v>Lab Duplicates</c:v>
          </c:tx>
          <c:spPr>
            <a:ln>
              <a:noFill/>
            </a:ln>
          </c:spPr>
          <c:marker>
            <c:symbol val="circle"/>
            <c:size val="5"/>
            <c:spPr>
              <a:solidFill>
                <a:schemeClr val="tx1"/>
              </a:solidFill>
              <a:ln>
                <a:solidFill>
                  <a:schemeClr val="tx1"/>
                </a:solidFill>
              </a:ln>
            </c:spPr>
          </c:marker>
          <c:xVal>
            <c:numRef>
              <c:f>[2]Zn_L!$G$2:$G$4</c:f>
              <c:numCache>
                <c:formatCode>General</c:formatCode>
                <c:ptCount val="3"/>
                <c:pt idx="0">
                  <c:v>22</c:v>
                </c:pt>
                <c:pt idx="1">
                  <c:v>46</c:v>
                </c:pt>
                <c:pt idx="2">
                  <c:v>103.5</c:v>
                </c:pt>
              </c:numCache>
            </c:numRef>
          </c:xVal>
          <c:yVal>
            <c:numRef>
              <c:f>[2]Zn_L!$H$2:$H$4</c:f>
              <c:numCache>
                <c:formatCode>General</c:formatCode>
                <c:ptCount val="3"/>
                <c:pt idx="0">
                  <c:v>0</c:v>
                </c:pt>
                <c:pt idx="1">
                  <c:v>2</c:v>
                </c:pt>
                <c:pt idx="2">
                  <c:v>1</c:v>
                </c:pt>
              </c:numCache>
            </c:numRef>
          </c:yVal>
          <c:smooth val="0"/>
          <c:extLst>
            <c:ext xmlns:c16="http://schemas.microsoft.com/office/drawing/2014/chart" uri="{C3380CC4-5D6E-409C-BE32-E72D297353CC}">
              <c16:uniqueId val="{00000009-E8E4-4D98-82AE-FB5788B91A83}"/>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200"/>
            </a:pPr>
            <a:r>
              <a:rPr lang="en-US" sz="3200" baseline="0"/>
              <a:t>Zr (ICP-OES) / ppm</a:t>
            </a:r>
            <a:endParaRPr lang="en-US" sz="3200"/>
          </a:p>
        </c:rich>
      </c:tx>
      <c:overlay val="0"/>
    </c:title>
    <c:autoTitleDeleted val="0"/>
    <c:plotArea>
      <c:layout>
        <c:manualLayout>
          <c:layoutTarget val="inner"/>
          <c:xMode val="edge"/>
          <c:yMode val="edge"/>
          <c:x val="7.2450623991939092E-2"/>
          <c:y val="0.12881619662950006"/>
          <c:w val="0.7266696998205161"/>
          <c:h val="0.79567609347064749"/>
        </c:manualLayout>
      </c:layout>
      <c:scatterChart>
        <c:scatterStyle val="lineMarker"/>
        <c:varyColors val="0"/>
        <c:ser>
          <c:idx val="0"/>
          <c:order val="0"/>
          <c:tx>
            <c:v>± 1% Precision</c:v>
          </c:tx>
          <c:spPr>
            <a:ln w="19050">
              <a:solidFill>
                <a:schemeClr val="tx2"/>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[1]Sheet3!$B$3:$B$10</c:f>
              <c:numCache>
                <c:formatCode>General</c:formatCode>
                <c:ptCount val="8"/>
                <c:pt idx="0">
                  <c:v>100</c:v>
                </c:pt>
                <c:pt idx="1">
                  <c:v>10</c:v>
                </c:pt>
                <c:pt idx="2">
                  <c:v>1</c:v>
                </c:pt>
                <c:pt idx="3">
                  <c:v>0.1</c:v>
                </c:pt>
                <c:pt idx="4">
                  <c:v>0.01</c:v>
                </c:pt>
                <c:pt idx="5">
                  <c:v>1E-3</c:v>
                </c:pt>
                <c:pt idx="6">
                  <c:v>1E-4</c:v>
                </c:pt>
                <c:pt idx="7">
                  <c:v>1.0000000000000001E-5</c:v>
                </c:pt>
              </c:numCache>
            </c:numRef>
          </c:yVal>
          <c:smooth val="0"/>
          <c:extLst>
            <c:ext xmlns:c16="http://schemas.microsoft.com/office/drawing/2014/chart" uri="{C3380CC4-5D6E-409C-BE32-E72D297353CC}">
              <c16:uniqueId val="{00000000-6B29-4F9A-AD82-03AED6F4D7D5}"/>
            </c:ext>
          </c:extLst>
        </c:ser>
        <c:ser>
          <c:idx val="1"/>
          <c:order val="1"/>
          <c:tx>
            <c:v>± 2% Precision</c:v>
          </c:tx>
          <c:spPr>
            <a:ln w="19050">
              <a:solidFill>
                <a:srgbClr val="FF0000"/>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[1]Sheet3!$C$3:$C$10</c:f>
              <c:numCache>
                <c:formatCode>General</c:formatCode>
                <c:ptCount val="8"/>
                <c:pt idx="0">
                  <c:v>200</c:v>
                </c:pt>
                <c:pt idx="1">
                  <c:v>20</c:v>
                </c:pt>
                <c:pt idx="2">
                  <c:v>2</c:v>
                </c:pt>
                <c:pt idx="3">
                  <c:v>0.2</c:v>
                </c:pt>
                <c:pt idx="4">
                  <c:v>0.02</c:v>
                </c:pt>
                <c:pt idx="5">
                  <c:v>2E-3</c:v>
                </c:pt>
                <c:pt idx="6">
                  <c:v>2.0000000000000001E-4</c:v>
                </c:pt>
                <c:pt idx="7">
                  <c:v>2.0000000000000002E-5</c:v>
                </c:pt>
              </c:numCache>
            </c:numRef>
          </c:yVal>
          <c:smooth val="0"/>
          <c:extLst>
            <c:ext xmlns:c16="http://schemas.microsoft.com/office/drawing/2014/chart" uri="{C3380CC4-5D6E-409C-BE32-E72D297353CC}">
              <c16:uniqueId val="{00000001-6B29-4F9A-AD82-03AED6F4D7D5}"/>
            </c:ext>
          </c:extLst>
        </c:ser>
        <c:ser>
          <c:idx val="2"/>
          <c:order val="2"/>
          <c:tx>
            <c:v>± 5% Precision</c:v>
          </c:tx>
          <c:spPr>
            <a:ln w="19050">
              <a:solidFill>
                <a:schemeClr val="accent3"/>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[1]Sheet3!$D$3:$D$10</c:f>
              <c:numCache>
                <c:formatCode>General</c:formatCode>
                <c:ptCount val="8"/>
                <c:pt idx="0">
                  <c:v>500</c:v>
                </c:pt>
                <c:pt idx="1">
                  <c:v>50</c:v>
                </c:pt>
                <c:pt idx="2">
                  <c:v>5</c:v>
                </c:pt>
                <c:pt idx="3">
                  <c:v>0.5</c:v>
                </c:pt>
                <c:pt idx="4">
                  <c:v>0.05</c:v>
                </c:pt>
                <c:pt idx="5">
                  <c:v>5.000000000000001E-3</c:v>
                </c:pt>
                <c:pt idx="6">
                  <c:v>5.0000000000000001E-4</c:v>
                </c:pt>
                <c:pt idx="7">
                  <c:v>5.0000000000000002E-5</c:v>
                </c:pt>
              </c:numCache>
            </c:numRef>
          </c:yVal>
          <c:smooth val="0"/>
          <c:extLst>
            <c:ext xmlns:c16="http://schemas.microsoft.com/office/drawing/2014/chart" uri="{C3380CC4-5D6E-409C-BE32-E72D297353CC}">
              <c16:uniqueId val="{00000002-6B29-4F9A-AD82-03AED6F4D7D5}"/>
            </c:ext>
          </c:extLst>
        </c:ser>
        <c:ser>
          <c:idx val="3"/>
          <c:order val="3"/>
          <c:tx>
            <c:v>± 10% Precision</c:v>
          </c:tx>
          <c:spPr>
            <a:ln w="19050">
              <a:solidFill>
                <a:schemeClr val="accent4">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[1]Sheet3!$E$3:$E$10</c:f>
              <c:numCache>
                <c:formatCode>General</c:formatCode>
                <c:ptCount val="8"/>
                <c:pt idx="0">
                  <c:v>1000</c:v>
                </c:pt>
                <c:pt idx="1">
                  <c:v>100</c:v>
                </c:pt>
                <c:pt idx="2">
                  <c:v>10</c:v>
                </c:pt>
                <c:pt idx="3">
                  <c:v>1</c:v>
                </c:pt>
                <c:pt idx="4">
                  <c:v>0.1</c:v>
                </c:pt>
                <c:pt idx="5">
                  <c:v>1.0000000000000002E-2</c:v>
                </c:pt>
                <c:pt idx="6">
                  <c:v>1E-3</c:v>
                </c:pt>
                <c:pt idx="7">
                  <c:v>1E-4</c:v>
                </c:pt>
              </c:numCache>
            </c:numRef>
          </c:yVal>
          <c:smooth val="0"/>
          <c:extLst>
            <c:ext xmlns:c16="http://schemas.microsoft.com/office/drawing/2014/chart" uri="{C3380CC4-5D6E-409C-BE32-E72D297353CC}">
              <c16:uniqueId val="{00000003-6B29-4F9A-AD82-03AED6F4D7D5}"/>
            </c:ext>
          </c:extLst>
        </c:ser>
        <c:ser>
          <c:idx val="4"/>
          <c:order val="4"/>
          <c:tx>
            <c:v>± 20% Precision</c:v>
          </c:tx>
          <c:spPr>
            <a:ln w="19050">
              <a:solidFill>
                <a:schemeClr val="accent5">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[1]Sheet3!$F$3:$F$10</c:f>
              <c:numCache>
                <c:formatCode>General</c:formatCode>
                <c:ptCount val="8"/>
                <c:pt idx="0">
                  <c:v>2000</c:v>
                </c:pt>
                <c:pt idx="1">
                  <c:v>200</c:v>
                </c:pt>
                <c:pt idx="2">
                  <c:v>20</c:v>
                </c:pt>
                <c:pt idx="3">
                  <c:v>2</c:v>
                </c:pt>
                <c:pt idx="4">
                  <c:v>0.2</c:v>
                </c:pt>
                <c:pt idx="5">
                  <c:v>2.0000000000000004E-2</c:v>
                </c:pt>
                <c:pt idx="6">
                  <c:v>2E-3</c:v>
                </c:pt>
                <c:pt idx="7">
                  <c:v>2.0000000000000001E-4</c:v>
                </c:pt>
              </c:numCache>
            </c:numRef>
          </c:yVal>
          <c:smooth val="0"/>
          <c:extLst>
            <c:ext xmlns:c16="http://schemas.microsoft.com/office/drawing/2014/chart" uri="{C3380CC4-5D6E-409C-BE32-E72D297353CC}">
              <c16:uniqueId val="{00000004-6B29-4F9A-AD82-03AED6F4D7D5}"/>
            </c:ext>
          </c:extLst>
        </c:ser>
        <c:ser>
          <c:idx val="5"/>
          <c:order val="5"/>
          <c:tx>
            <c:v>± 50% Precision</c:v>
          </c:tx>
          <c:spPr>
            <a:ln w="19050">
              <a:solidFill>
                <a:schemeClr val="accent6">
                  <a:lumMod val="75000"/>
                </a:schemeClr>
              </a:solidFill>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[1]Sheet3!$G$3:$G$10</c:f>
              <c:numCache>
                <c:formatCode>General</c:formatCode>
                <c:ptCount val="8"/>
                <c:pt idx="0">
                  <c:v>5000</c:v>
                </c:pt>
                <c:pt idx="1">
                  <c:v>500</c:v>
                </c:pt>
                <c:pt idx="2">
                  <c:v>50</c:v>
                </c:pt>
                <c:pt idx="3">
                  <c:v>5</c:v>
                </c:pt>
                <c:pt idx="4">
                  <c:v>0.5</c:v>
                </c:pt>
                <c:pt idx="5">
                  <c:v>0.05</c:v>
                </c:pt>
                <c:pt idx="6">
                  <c:v>5.0000000000000001E-3</c:v>
                </c:pt>
                <c:pt idx="7">
                  <c:v>5.0000000000000001E-4</c:v>
                </c:pt>
              </c:numCache>
            </c:numRef>
          </c:yVal>
          <c:smooth val="0"/>
          <c:extLst>
            <c:ext xmlns:c16="http://schemas.microsoft.com/office/drawing/2014/chart" uri="{C3380CC4-5D6E-409C-BE32-E72D297353CC}">
              <c16:uniqueId val="{00000005-6B29-4F9A-AD82-03AED6F4D7D5}"/>
            </c:ext>
          </c:extLst>
        </c:ser>
        <c:ser>
          <c:idx val="6"/>
          <c:order val="6"/>
          <c:tx>
            <c:v>± 100% Precision</c:v>
          </c:tx>
          <c:spPr>
            <a:ln w="19050">
              <a:solidFill>
                <a:schemeClr val="tx2">
                  <a:lumMod val="75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[1]Sheet3!$H$3:$H$10</c:f>
              <c:numCache>
                <c:formatCode>General</c:formatCode>
                <c:ptCount val="8"/>
                <c:pt idx="0">
                  <c:v>10000</c:v>
                </c:pt>
                <c:pt idx="1">
                  <c:v>1000</c:v>
                </c:pt>
                <c:pt idx="2">
                  <c:v>100</c:v>
                </c:pt>
                <c:pt idx="3">
                  <c:v>10</c:v>
                </c:pt>
                <c:pt idx="4">
                  <c:v>1</c:v>
                </c:pt>
                <c:pt idx="5">
                  <c:v>0.1</c:v>
                </c:pt>
                <c:pt idx="6">
                  <c:v>0.01</c:v>
                </c:pt>
                <c:pt idx="7">
                  <c:v>1E-3</c:v>
                </c:pt>
              </c:numCache>
            </c:numRef>
          </c:yVal>
          <c:smooth val="0"/>
          <c:extLst>
            <c:ext xmlns:c16="http://schemas.microsoft.com/office/drawing/2014/chart" uri="{C3380CC4-5D6E-409C-BE32-E72D297353CC}">
              <c16:uniqueId val="{00000006-6B29-4F9A-AD82-03AED6F4D7D5}"/>
            </c:ext>
          </c:extLst>
        </c:ser>
        <c:ser>
          <c:idx val="7"/>
          <c:order val="7"/>
          <c:tx>
            <c:v>± 200% Precision</c:v>
          </c:tx>
          <c:spPr>
            <a:ln w="19050">
              <a:solidFill>
                <a:schemeClr val="accent2">
                  <a:lumMod val="50000"/>
                </a:schemeClr>
              </a:solidFill>
              <a:prstDash val="solid"/>
            </a:ln>
          </c:spPr>
          <c:marker>
            <c:symbol val="none"/>
          </c:marker>
          <c:xVal>
            <c:numRef>
              <c:f>[1]Sheet3!$A$3:$A$10</c:f>
              <c:numCache>
                <c:formatCode>General</c:formatCode>
                <c:ptCount val="8"/>
                <c:pt idx="0">
                  <c:v>10000</c:v>
                </c:pt>
                <c:pt idx="1">
                  <c:v>1000</c:v>
                </c:pt>
                <c:pt idx="2">
                  <c:v>100</c:v>
                </c:pt>
                <c:pt idx="3">
                  <c:v>10</c:v>
                </c:pt>
                <c:pt idx="4">
                  <c:v>1</c:v>
                </c:pt>
                <c:pt idx="5">
                  <c:v>0.1</c:v>
                </c:pt>
                <c:pt idx="6">
                  <c:v>0.01</c:v>
                </c:pt>
                <c:pt idx="7">
                  <c:v>1E-3</c:v>
                </c:pt>
              </c:numCache>
            </c:numRef>
          </c:xVal>
          <c:yVal>
            <c:numRef>
              <c:f>[1]Sheet3!$I$3:$I$10</c:f>
              <c:numCache>
                <c:formatCode>General</c:formatCode>
                <c:ptCount val="8"/>
                <c:pt idx="0">
                  <c:v>20000</c:v>
                </c:pt>
                <c:pt idx="1">
                  <c:v>2000</c:v>
                </c:pt>
                <c:pt idx="2">
                  <c:v>200</c:v>
                </c:pt>
                <c:pt idx="3">
                  <c:v>20</c:v>
                </c:pt>
                <c:pt idx="4">
                  <c:v>2</c:v>
                </c:pt>
                <c:pt idx="5">
                  <c:v>0.2</c:v>
                </c:pt>
                <c:pt idx="6">
                  <c:v>0.02</c:v>
                </c:pt>
                <c:pt idx="7">
                  <c:v>2E-3</c:v>
                </c:pt>
              </c:numCache>
            </c:numRef>
          </c:yVal>
          <c:smooth val="0"/>
          <c:extLst>
            <c:ext xmlns:c16="http://schemas.microsoft.com/office/drawing/2014/chart" uri="{C3380CC4-5D6E-409C-BE32-E72D297353CC}">
              <c16:uniqueId val="{00000007-6B29-4F9A-AD82-03AED6F4D7D5}"/>
            </c:ext>
          </c:extLst>
        </c:ser>
        <c:ser>
          <c:idx val="8"/>
          <c:order val="8"/>
          <c:tx>
            <c:v>Field Duplicates</c:v>
          </c:tx>
          <c:spPr>
            <a:ln>
              <a:noFill/>
            </a:ln>
          </c:spPr>
          <c:marker>
            <c:symbol val="circle"/>
            <c:size val="5"/>
            <c:spPr>
              <a:noFill/>
              <a:ln>
                <a:solidFill>
                  <a:schemeClr val="tx1">
                    <a:lumMod val="95000"/>
                    <a:lumOff val="5000"/>
                  </a:schemeClr>
                </a:solidFill>
              </a:ln>
            </c:spPr>
          </c:marker>
          <c:xVal>
            <c:numRef>
              <c:f>[2]Zr_F!$G$2:$G$3</c:f>
              <c:numCache>
                <c:formatCode>General</c:formatCode>
                <c:ptCount val="2"/>
                <c:pt idx="0">
                  <c:v>126</c:v>
                </c:pt>
                <c:pt idx="1">
                  <c:v>138.5</c:v>
                </c:pt>
              </c:numCache>
            </c:numRef>
          </c:xVal>
          <c:yVal>
            <c:numRef>
              <c:f>[2]Zr_F!$H$2:$H$3</c:f>
              <c:numCache>
                <c:formatCode>General</c:formatCode>
                <c:ptCount val="2"/>
                <c:pt idx="0">
                  <c:v>18</c:v>
                </c:pt>
                <c:pt idx="1">
                  <c:v>5</c:v>
                </c:pt>
              </c:numCache>
            </c:numRef>
          </c:yVal>
          <c:smooth val="0"/>
          <c:extLst>
            <c:ext xmlns:c16="http://schemas.microsoft.com/office/drawing/2014/chart" uri="{C3380CC4-5D6E-409C-BE32-E72D297353CC}">
              <c16:uniqueId val="{00000008-6B29-4F9A-AD82-03AED6F4D7D5}"/>
            </c:ext>
          </c:extLst>
        </c:ser>
        <c:ser>
          <c:idx val="9"/>
          <c:order val="9"/>
          <c:tx>
            <c:v>Lab Duplicates</c:v>
          </c:tx>
          <c:spPr>
            <a:ln>
              <a:noFill/>
            </a:ln>
          </c:spPr>
          <c:marker>
            <c:symbol val="circle"/>
            <c:size val="5"/>
            <c:spPr>
              <a:solidFill>
                <a:schemeClr val="tx1"/>
              </a:solidFill>
              <a:ln>
                <a:solidFill>
                  <a:schemeClr val="tx1"/>
                </a:solidFill>
              </a:ln>
            </c:spPr>
          </c:marker>
          <c:xVal>
            <c:numRef>
              <c:f>[2]Zr_L!$G$2:$G$4</c:f>
              <c:numCache>
                <c:formatCode>General</c:formatCode>
                <c:ptCount val="3"/>
                <c:pt idx="0">
                  <c:v>133</c:v>
                </c:pt>
                <c:pt idx="1">
                  <c:v>113.5</c:v>
                </c:pt>
                <c:pt idx="2">
                  <c:v>83</c:v>
                </c:pt>
              </c:numCache>
            </c:numRef>
          </c:xVal>
          <c:yVal>
            <c:numRef>
              <c:f>[2]Zr_L!$H$2:$H$4</c:f>
              <c:numCache>
                <c:formatCode>General</c:formatCode>
                <c:ptCount val="3"/>
                <c:pt idx="0">
                  <c:v>2</c:v>
                </c:pt>
                <c:pt idx="1">
                  <c:v>7</c:v>
                </c:pt>
                <c:pt idx="2">
                  <c:v>0</c:v>
                </c:pt>
              </c:numCache>
            </c:numRef>
          </c:yVal>
          <c:smooth val="0"/>
          <c:extLst>
            <c:ext xmlns:c16="http://schemas.microsoft.com/office/drawing/2014/chart" uri="{C3380CC4-5D6E-409C-BE32-E72D297353CC}">
              <c16:uniqueId val="{00000009-6B29-4F9A-AD82-03AED6F4D7D5}"/>
            </c:ext>
          </c:extLst>
        </c:ser>
        <c:dLbls>
          <c:showLegendKey val="0"/>
          <c:showVal val="0"/>
          <c:showCatName val="0"/>
          <c:showSerName val="0"/>
          <c:showPercent val="0"/>
          <c:showBubbleSize val="0"/>
        </c:dLbls>
        <c:axId val="102397824"/>
        <c:axId val="102400000"/>
      </c:scatterChart>
      <c:valAx>
        <c:axId val="102397824"/>
        <c:scaling>
          <c:logBase val="10"/>
          <c:orientation val="minMax"/>
        </c:scaling>
        <c:delete val="0"/>
        <c:axPos val="b"/>
        <c:title>
          <c:tx>
            <c:rich>
              <a:bodyPr/>
              <a:lstStyle/>
              <a:p>
                <a:pPr>
                  <a:defRPr sz="2000"/>
                </a:pPr>
                <a:r>
                  <a:rPr lang="en-US" sz="2000"/>
                  <a:t>Mean of Duplicate Pair</a:t>
                </a:r>
              </a:p>
            </c:rich>
          </c:tx>
          <c:overlay val="0"/>
        </c:title>
        <c:numFmt formatCode="General" sourceLinked="1"/>
        <c:majorTickMark val="out"/>
        <c:minorTickMark val="none"/>
        <c:tickLblPos val="nextTo"/>
        <c:txPr>
          <a:bodyPr/>
          <a:lstStyle/>
          <a:p>
            <a:pPr>
              <a:defRPr sz="1600" b="1"/>
            </a:pPr>
            <a:endParaRPr lang="en-US"/>
          </a:p>
        </c:txPr>
        <c:crossAx val="102400000"/>
        <c:crosses val="autoZero"/>
        <c:crossBetween val="midCat"/>
      </c:valAx>
      <c:valAx>
        <c:axId val="102400000"/>
        <c:scaling>
          <c:logBase val="10"/>
          <c:orientation val="minMax"/>
        </c:scaling>
        <c:delete val="0"/>
        <c:axPos val="l"/>
        <c:title>
          <c:tx>
            <c:rich>
              <a:bodyPr rot="-5400000" vert="horz"/>
              <a:lstStyle/>
              <a:p>
                <a:pPr>
                  <a:defRPr sz="2000"/>
                </a:pPr>
                <a:r>
                  <a:rPr lang="en-US" sz="2000"/>
                  <a:t>Absolute Difference of Duplicate Pair</a:t>
                </a:r>
              </a:p>
            </c:rich>
          </c:tx>
          <c:layout>
            <c:manualLayout>
              <c:xMode val="edge"/>
              <c:yMode val="edge"/>
              <c:x val="7.3308273063735132E-3"/>
              <c:y val="0.21982061692864768"/>
            </c:manualLayout>
          </c:layout>
          <c:overlay val="0"/>
        </c:title>
        <c:numFmt formatCode="General" sourceLinked="1"/>
        <c:majorTickMark val="out"/>
        <c:minorTickMark val="none"/>
        <c:tickLblPos val="nextTo"/>
        <c:txPr>
          <a:bodyPr/>
          <a:lstStyle/>
          <a:p>
            <a:pPr>
              <a:defRPr sz="1600" b="1"/>
            </a:pPr>
            <a:endParaRPr lang="en-US"/>
          </a:p>
        </c:txPr>
        <c:crossAx val="102397824"/>
        <c:crosses val="autoZero"/>
        <c:crossBetween val="midCat"/>
      </c:valAx>
      <c:spPr>
        <a:solidFill>
          <a:schemeClr val="bg1"/>
        </a:solidFill>
        <a:ln w="38100">
          <a:noFill/>
        </a:ln>
      </c:spPr>
    </c:plotArea>
    <c:legend>
      <c:legendPos val="r"/>
      <c:overlay val="0"/>
      <c:spPr>
        <a:ln>
          <a:solidFill>
            <a:schemeClr val="accent4">
              <a:lumMod val="75000"/>
            </a:schemeClr>
          </a:solidFill>
        </a:ln>
      </c:spPr>
      <c:txPr>
        <a:bodyPr/>
        <a:lstStyle/>
        <a:p>
          <a:pPr>
            <a:defRPr b="1"/>
          </a:pPr>
          <a:endParaRPr lang="en-US"/>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63" Type="http://schemas.openxmlformats.org/officeDocument/2006/relationships/image" Target="../media/image63.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61" Type="http://schemas.openxmlformats.org/officeDocument/2006/relationships/image" Target="../media/image61.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s>
</file>

<file path=xl/drawings/_rels/drawing2.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image" Target="../media/image74.png"/><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image" Target="../media/image69.png"/><Relationship Id="rId42" Type="http://schemas.openxmlformats.org/officeDocument/2006/relationships/image" Target="../media/image77.png"/><Relationship Id="rId47" Type="http://schemas.openxmlformats.org/officeDocument/2006/relationships/image" Target="../media/image82.png"/><Relationship Id="rId50" Type="http://schemas.openxmlformats.org/officeDocument/2006/relationships/image" Target="../media/image85.png"/><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image" Target="../media/image68.png"/><Relationship Id="rId38" Type="http://schemas.openxmlformats.org/officeDocument/2006/relationships/image" Target="../media/image73.png"/><Relationship Id="rId46" Type="http://schemas.openxmlformats.org/officeDocument/2006/relationships/image" Target="../media/image81.png"/><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41" Type="http://schemas.openxmlformats.org/officeDocument/2006/relationships/image" Target="../media/image76.png"/><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image" Target="../media/image67.png"/><Relationship Id="rId37" Type="http://schemas.openxmlformats.org/officeDocument/2006/relationships/image" Target="../media/image72.png"/><Relationship Id="rId40" Type="http://schemas.openxmlformats.org/officeDocument/2006/relationships/image" Target="../media/image75.png"/><Relationship Id="rId45" Type="http://schemas.openxmlformats.org/officeDocument/2006/relationships/image" Target="../media/image80.png"/><Relationship Id="rId53" Type="http://schemas.openxmlformats.org/officeDocument/2006/relationships/image" Target="../media/image88.png"/><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image" Target="../media/image71.png"/><Relationship Id="rId49" Type="http://schemas.openxmlformats.org/officeDocument/2006/relationships/image" Target="../media/image84.png"/><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image" Target="../media/image66.png"/><Relationship Id="rId44" Type="http://schemas.openxmlformats.org/officeDocument/2006/relationships/image" Target="../media/image79.png"/><Relationship Id="rId52" Type="http://schemas.openxmlformats.org/officeDocument/2006/relationships/image" Target="../media/image87.png"/><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image" Target="../media/image65.png"/><Relationship Id="rId35" Type="http://schemas.openxmlformats.org/officeDocument/2006/relationships/image" Target="../media/image70.png"/><Relationship Id="rId43" Type="http://schemas.openxmlformats.org/officeDocument/2006/relationships/image" Target="../media/image78.png"/><Relationship Id="rId48" Type="http://schemas.openxmlformats.org/officeDocument/2006/relationships/image" Target="../media/image83.png"/><Relationship Id="rId8" Type="http://schemas.openxmlformats.org/officeDocument/2006/relationships/chart" Target="../charts/chart8.xml"/><Relationship Id="rId51" Type="http://schemas.openxmlformats.org/officeDocument/2006/relationships/image" Target="../media/image86.png"/></Relationships>
</file>

<file path=xl/drawings/drawing1.xml><?xml version="1.0" encoding="utf-8"?>
<xdr:wsDr xmlns:xdr="http://schemas.openxmlformats.org/drawingml/2006/spreadsheetDrawing" xmlns:a="http://schemas.openxmlformats.org/drawingml/2006/main">
  <xdr:twoCellAnchor editAs="oneCell">
    <xdr:from>
      <xdr:col>10</xdr:col>
      <xdr:colOff>612321</xdr:colOff>
      <xdr:row>1</xdr:row>
      <xdr:rowOff>0</xdr:rowOff>
    </xdr:from>
    <xdr:to>
      <xdr:col>18</xdr:col>
      <xdr:colOff>609261</xdr:colOff>
      <xdr:row>17</xdr:row>
      <xdr:rowOff>18554</xdr:rowOff>
    </xdr:to>
    <xdr:pic>
      <xdr:nvPicPr>
        <xdr:cNvPr id="9" name="Picture 8">
          <a:extLst>
            <a:ext uri="{FF2B5EF4-FFF2-40B4-BE49-F238E27FC236}">
              <a16:creationId xmlns:a16="http://schemas.microsoft.com/office/drawing/2014/main" id="{68985E32-9E58-44FA-9375-480D700EE395}"/>
            </a:ext>
          </a:extLst>
        </xdr:cNvPr>
        <xdr:cNvPicPr>
          <a:picLocks noChangeAspect="1"/>
        </xdr:cNvPicPr>
      </xdr:nvPicPr>
      <xdr:blipFill>
        <a:blip xmlns:r="http://schemas.openxmlformats.org/officeDocument/2006/relationships" r:embed="rId1"/>
        <a:stretch>
          <a:fillRect/>
        </a:stretch>
      </xdr:blipFill>
      <xdr:spPr>
        <a:xfrm>
          <a:off x="6822621" y="190500"/>
          <a:ext cx="4873740" cy="3066554"/>
        </a:xfrm>
        <a:prstGeom prst="rect">
          <a:avLst/>
        </a:prstGeom>
      </xdr:spPr>
    </xdr:pic>
    <xdr:clientData/>
  </xdr:twoCellAnchor>
  <xdr:twoCellAnchor editAs="oneCell">
    <xdr:from>
      <xdr:col>10</xdr:col>
      <xdr:colOff>612321</xdr:colOff>
      <xdr:row>19</xdr:row>
      <xdr:rowOff>0</xdr:rowOff>
    </xdr:from>
    <xdr:to>
      <xdr:col>18</xdr:col>
      <xdr:colOff>609261</xdr:colOff>
      <xdr:row>35</xdr:row>
      <xdr:rowOff>18554</xdr:rowOff>
    </xdr:to>
    <xdr:pic>
      <xdr:nvPicPr>
        <xdr:cNvPr id="10" name="Picture 9">
          <a:extLst>
            <a:ext uri="{FF2B5EF4-FFF2-40B4-BE49-F238E27FC236}">
              <a16:creationId xmlns:a16="http://schemas.microsoft.com/office/drawing/2014/main" id="{87DF1DF5-CBF2-4ADF-9752-1D31E8C7911F}"/>
            </a:ext>
          </a:extLst>
        </xdr:cNvPr>
        <xdr:cNvPicPr>
          <a:picLocks noChangeAspect="1"/>
        </xdr:cNvPicPr>
      </xdr:nvPicPr>
      <xdr:blipFill>
        <a:blip xmlns:r="http://schemas.openxmlformats.org/officeDocument/2006/relationships" r:embed="rId2"/>
        <a:stretch>
          <a:fillRect/>
        </a:stretch>
      </xdr:blipFill>
      <xdr:spPr>
        <a:xfrm>
          <a:off x="6822621" y="3619500"/>
          <a:ext cx="4873740" cy="3066554"/>
        </a:xfrm>
        <a:prstGeom prst="rect">
          <a:avLst/>
        </a:prstGeom>
      </xdr:spPr>
    </xdr:pic>
    <xdr:clientData/>
  </xdr:twoCellAnchor>
  <xdr:twoCellAnchor editAs="oneCell">
    <xdr:from>
      <xdr:col>10</xdr:col>
      <xdr:colOff>612321</xdr:colOff>
      <xdr:row>37</xdr:row>
      <xdr:rowOff>0</xdr:rowOff>
    </xdr:from>
    <xdr:to>
      <xdr:col>18</xdr:col>
      <xdr:colOff>609261</xdr:colOff>
      <xdr:row>53</xdr:row>
      <xdr:rowOff>18554</xdr:rowOff>
    </xdr:to>
    <xdr:pic>
      <xdr:nvPicPr>
        <xdr:cNvPr id="11" name="Picture 10">
          <a:extLst>
            <a:ext uri="{FF2B5EF4-FFF2-40B4-BE49-F238E27FC236}">
              <a16:creationId xmlns:a16="http://schemas.microsoft.com/office/drawing/2014/main" id="{8AB52E98-414B-43D3-8D06-313E8C7AB64E}"/>
            </a:ext>
          </a:extLst>
        </xdr:cNvPr>
        <xdr:cNvPicPr>
          <a:picLocks noChangeAspect="1"/>
        </xdr:cNvPicPr>
      </xdr:nvPicPr>
      <xdr:blipFill>
        <a:blip xmlns:r="http://schemas.openxmlformats.org/officeDocument/2006/relationships" r:embed="rId3"/>
        <a:stretch>
          <a:fillRect/>
        </a:stretch>
      </xdr:blipFill>
      <xdr:spPr>
        <a:xfrm>
          <a:off x="6822621" y="7048500"/>
          <a:ext cx="4873740" cy="3066554"/>
        </a:xfrm>
        <a:prstGeom prst="rect">
          <a:avLst/>
        </a:prstGeom>
      </xdr:spPr>
    </xdr:pic>
    <xdr:clientData/>
  </xdr:twoCellAnchor>
  <xdr:twoCellAnchor editAs="oneCell">
    <xdr:from>
      <xdr:col>10</xdr:col>
      <xdr:colOff>612321</xdr:colOff>
      <xdr:row>55</xdr:row>
      <xdr:rowOff>0</xdr:rowOff>
    </xdr:from>
    <xdr:to>
      <xdr:col>18</xdr:col>
      <xdr:colOff>609261</xdr:colOff>
      <xdr:row>71</xdr:row>
      <xdr:rowOff>18554</xdr:rowOff>
    </xdr:to>
    <xdr:pic>
      <xdr:nvPicPr>
        <xdr:cNvPr id="12" name="Picture 11">
          <a:extLst>
            <a:ext uri="{FF2B5EF4-FFF2-40B4-BE49-F238E27FC236}">
              <a16:creationId xmlns:a16="http://schemas.microsoft.com/office/drawing/2014/main" id="{71A9225F-D07E-4A34-9735-3D6BA76F0F44}"/>
            </a:ext>
          </a:extLst>
        </xdr:cNvPr>
        <xdr:cNvPicPr>
          <a:picLocks noChangeAspect="1"/>
        </xdr:cNvPicPr>
      </xdr:nvPicPr>
      <xdr:blipFill>
        <a:blip xmlns:r="http://schemas.openxmlformats.org/officeDocument/2006/relationships" r:embed="rId4"/>
        <a:stretch>
          <a:fillRect/>
        </a:stretch>
      </xdr:blipFill>
      <xdr:spPr>
        <a:xfrm>
          <a:off x="6822621" y="10477500"/>
          <a:ext cx="4873740" cy="3066554"/>
        </a:xfrm>
        <a:prstGeom prst="rect">
          <a:avLst/>
        </a:prstGeom>
      </xdr:spPr>
    </xdr:pic>
    <xdr:clientData/>
  </xdr:twoCellAnchor>
  <xdr:twoCellAnchor editAs="oneCell">
    <xdr:from>
      <xdr:col>10</xdr:col>
      <xdr:colOff>612321</xdr:colOff>
      <xdr:row>73</xdr:row>
      <xdr:rowOff>0</xdr:rowOff>
    </xdr:from>
    <xdr:to>
      <xdr:col>18</xdr:col>
      <xdr:colOff>609261</xdr:colOff>
      <xdr:row>89</xdr:row>
      <xdr:rowOff>18554</xdr:rowOff>
    </xdr:to>
    <xdr:pic>
      <xdr:nvPicPr>
        <xdr:cNvPr id="13" name="Picture 12">
          <a:extLst>
            <a:ext uri="{FF2B5EF4-FFF2-40B4-BE49-F238E27FC236}">
              <a16:creationId xmlns:a16="http://schemas.microsoft.com/office/drawing/2014/main" id="{9F5FCD58-CB65-406C-ADF4-1598231996C6}"/>
            </a:ext>
          </a:extLst>
        </xdr:cNvPr>
        <xdr:cNvPicPr>
          <a:picLocks noChangeAspect="1"/>
        </xdr:cNvPicPr>
      </xdr:nvPicPr>
      <xdr:blipFill>
        <a:blip xmlns:r="http://schemas.openxmlformats.org/officeDocument/2006/relationships" r:embed="rId5"/>
        <a:stretch>
          <a:fillRect/>
        </a:stretch>
      </xdr:blipFill>
      <xdr:spPr>
        <a:xfrm>
          <a:off x="6822621" y="13906500"/>
          <a:ext cx="4873740" cy="3066554"/>
        </a:xfrm>
        <a:prstGeom prst="rect">
          <a:avLst/>
        </a:prstGeom>
      </xdr:spPr>
    </xdr:pic>
    <xdr:clientData/>
  </xdr:twoCellAnchor>
  <xdr:twoCellAnchor editAs="oneCell">
    <xdr:from>
      <xdr:col>10</xdr:col>
      <xdr:colOff>612321</xdr:colOff>
      <xdr:row>91</xdr:row>
      <xdr:rowOff>0</xdr:rowOff>
    </xdr:from>
    <xdr:to>
      <xdr:col>18</xdr:col>
      <xdr:colOff>609261</xdr:colOff>
      <xdr:row>107</xdr:row>
      <xdr:rowOff>18554</xdr:rowOff>
    </xdr:to>
    <xdr:pic>
      <xdr:nvPicPr>
        <xdr:cNvPr id="14" name="Picture 13">
          <a:extLst>
            <a:ext uri="{FF2B5EF4-FFF2-40B4-BE49-F238E27FC236}">
              <a16:creationId xmlns:a16="http://schemas.microsoft.com/office/drawing/2014/main" id="{80B5D3F1-893D-4204-A49B-E76F2EE135D6}"/>
            </a:ext>
          </a:extLst>
        </xdr:cNvPr>
        <xdr:cNvPicPr>
          <a:picLocks noChangeAspect="1"/>
        </xdr:cNvPicPr>
      </xdr:nvPicPr>
      <xdr:blipFill>
        <a:blip xmlns:r="http://schemas.openxmlformats.org/officeDocument/2006/relationships" r:embed="rId6"/>
        <a:stretch>
          <a:fillRect/>
        </a:stretch>
      </xdr:blipFill>
      <xdr:spPr>
        <a:xfrm>
          <a:off x="6822621" y="17335500"/>
          <a:ext cx="4873740" cy="3066554"/>
        </a:xfrm>
        <a:prstGeom prst="rect">
          <a:avLst/>
        </a:prstGeom>
      </xdr:spPr>
    </xdr:pic>
    <xdr:clientData/>
  </xdr:twoCellAnchor>
  <xdr:twoCellAnchor editAs="oneCell">
    <xdr:from>
      <xdr:col>10</xdr:col>
      <xdr:colOff>612321</xdr:colOff>
      <xdr:row>109</xdr:row>
      <xdr:rowOff>0</xdr:rowOff>
    </xdr:from>
    <xdr:to>
      <xdr:col>18</xdr:col>
      <xdr:colOff>609261</xdr:colOff>
      <xdr:row>125</xdr:row>
      <xdr:rowOff>18554</xdr:rowOff>
    </xdr:to>
    <xdr:pic>
      <xdr:nvPicPr>
        <xdr:cNvPr id="15" name="Picture 14">
          <a:extLst>
            <a:ext uri="{FF2B5EF4-FFF2-40B4-BE49-F238E27FC236}">
              <a16:creationId xmlns:a16="http://schemas.microsoft.com/office/drawing/2014/main" id="{3CDAE2DE-9F38-4D87-8D79-38D47AFF9BE9}"/>
            </a:ext>
          </a:extLst>
        </xdr:cNvPr>
        <xdr:cNvPicPr>
          <a:picLocks noChangeAspect="1"/>
        </xdr:cNvPicPr>
      </xdr:nvPicPr>
      <xdr:blipFill>
        <a:blip xmlns:r="http://schemas.openxmlformats.org/officeDocument/2006/relationships" r:embed="rId7"/>
        <a:stretch>
          <a:fillRect/>
        </a:stretch>
      </xdr:blipFill>
      <xdr:spPr>
        <a:xfrm>
          <a:off x="6822621" y="20764500"/>
          <a:ext cx="4873740" cy="3066554"/>
        </a:xfrm>
        <a:prstGeom prst="rect">
          <a:avLst/>
        </a:prstGeom>
      </xdr:spPr>
    </xdr:pic>
    <xdr:clientData/>
  </xdr:twoCellAnchor>
  <xdr:twoCellAnchor editAs="oneCell">
    <xdr:from>
      <xdr:col>10</xdr:col>
      <xdr:colOff>612321</xdr:colOff>
      <xdr:row>127</xdr:row>
      <xdr:rowOff>0</xdr:rowOff>
    </xdr:from>
    <xdr:to>
      <xdr:col>18</xdr:col>
      <xdr:colOff>609261</xdr:colOff>
      <xdr:row>143</xdr:row>
      <xdr:rowOff>18554</xdr:rowOff>
    </xdr:to>
    <xdr:pic>
      <xdr:nvPicPr>
        <xdr:cNvPr id="17" name="Picture 16">
          <a:extLst>
            <a:ext uri="{FF2B5EF4-FFF2-40B4-BE49-F238E27FC236}">
              <a16:creationId xmlns:a16="http://schemas.microsoft.com/office/drawing/2014/main" id="{88D22C82-40E8-467E-8BCA-6850BB88B70D}"/>
            </a:ext>
          </a:extLst>
        </xdr:cNvPr>
        <xdr:cNvPicPr>
          <a:picLocks noChangeAspect="1"/>
        </xdr:cNvPicPr>
      </xdr:nvPicPr>
      <xdr:blipFill>
        <a:blip xmlns:r="http://schemas.openxmlformats.org/officeDocument/2006/relationships" r:embed="rId8"/>
        <a:stretch>
          <a:fillRect/>
        </a:stretch>
      </xdr:blipFill>
      <xdr:spPr>
        <a:xfrm>
          <a:off x="6822621" y="24193500"/>
          <a:ext cx="4873740" cy="3066554"/>
        </a:xfrm>
        <a:prstGeom prst="rect">
          <a:avLst/>
        </a:prstGeom>
      </xdr:spPr>
    </xdr:pic>
    <xdr:clientData/>
  </xdr:twoCellAnchor>
  <xdr:twoCellAnchor editAs="oneCell">
    <xdr:from>
      <xdr:col>10</xdr:col>
      <xdr:colOff>612321</xdr:colOff>
      <xdr:row>145</xdr:row>
      <xdr:rowOff>0</xdr:rowOff>
    </xdr:from>
    <xdr:to>
      <xdr:col>18</xdr:col>
      <xdr:colOff>609261</xdr:colOff>
      <xdr:row>161</xdr:row>
      <xdr:rowOff>18554</xdr:rowOff>
    </xdr:to>
    <xdr:pic>
      <xdr:nvPicPr>
        <xdr:cNvPr id="19" name="Picture 18">
          <a:extLst>
            <a:ext uri="{FF2B5EF4-FFF2-40B4-BE49-F238E27FC236}">
              <a16:creationId xmlns:a16="http://schemas.microsoft.com/office/drawing/2014/main" id="{9C2B0DF7-1B3A-4CB8-B4C6-9DF7280BF4F8}"/>
            </a:ext>
          </a:extLst>
        </xdr:cNvPr>
        <xdr:cNvPicPr>
          <a:picLocks noChangeAspect="1"/>
        </xdr:cNvPicPr>
      </xdr:nvPicPr>
      <xdr:blipFill>
        <a:blip xmlns:r="http://schemas.openxmlformats.org/officeDocument/2006/relationships" r:embed="rId9"/>
        <a:stretch>
          <a:fillRect/>
        </a:stretch>
      </xdr:blipFill>
      <xdr:spPr>
        <a:xfrm>
          <a:off x="6822621" y="27622500"/>
          <a:ext cx="4873740" cy="3066554"/>
        </a:xfrm>
        <a:prstGeom prst="rect">
          <a:avLst/>
        </a:prstGeom>
      </xdr:spPr>
    </xdr:pic>
    <xdr:clientData/>
  </xdr:twoCellAnchor>
  <xdr:twoCellAnchor editAs="oneCell">
    <xdr:from>
      <xdr:col>10</xdr:col>
      <xdr:colOff>612321</xdr:colOff>
      <xdr:row>199</xdr:row>
      <xdr:rowOff>0</xdr:rowOff>
    </xdr:from>
    <xdr:to>
      <xdr:col>18</xdr:col>
      <xdr:colOff>609261</xdr:colOff>
      <xdr:row>215</xdr:row>
      <xdr:rowOff>18554</xdr:rowOff>
    </xdr:to>
    <xdr:pic>
      <xdr:nvPicPr>
        <xdr:cNvPr id="23" name="Picture 22">
          <a:extLst>
            <a:ext uri="{FF2B5EF4-FFF2-40B4-BE49-F238E27FC236}">
              <a16:creationId xmlns:a16="http://schemas.microsoft.com/office/drawing/2014/main" id="{53E2686A-4085-463F-AC5E-0103909E090A}"/>
            </a:ext>
          </a:extLst>
        </xdr:cNvPr>
        <xdr:cNvPicPr>
          <a:picLocks noChangeAspect="1"/>
        </xdr:cNvPicPr>
      </xdr:nvPicPr>
      <xdr:blipFill>
        <a:blip xmlns:r="http://schemas.openxmlformats.org/officeDocument/2006/relationships" r:embed="rId10"/>
        <a:stretch>
          <a:fillRect/>
        </a:stretch>
      </xdr:blipFill>
      <xdr:spPr>
        <a:xfrm>
          <a:off x="6822621" y="37909500"/>
          <a:ext cx="4873740" cy="3066554"/>
        </a:xfrm>
        <a:prstGeom prst="rect">
          <a:avLst/>
        </a:prstGeom>
      </xdr:spPr>
    </xdr:pic>
    <xdr:clientData/>
  </xdr:twoCellAnchor>
  <xdr:twoCellAnchor editAs="oneCell">
    <xdr:from>
      <xdr:col>10</xdr:col>
      <xdr:colOff>612321</xdr:colOff>
      <xdr:row>163</xdr:row>
      <xdr:rowOff>0</xdr:rowOff>
    </xdr:from>
    <xdr:to>
      <xdr:col>18</xdr:col>
      <xdr:colOff>609261</xdr:colOff>
      <xdr:row>179</xdr:row>
      <xdr:rowOff>18554</xdr:rowOff>
    </xdr:to>
    <xdr:pic>
      <xdr:nvPicPr>
        <xdr:cNvPr id="24" name="Picture 23">
          <a:extLst>
            <a:ext uri="{FF2B5EF4-FFF2-40B4-BE49-F238E27FC236}">
              <a16:creationId xmlns:a16="http://schemas.microsoft.com/office/drawing/2014/main" id="{4536D232-08B7-4178-AA5D-D275F37F38FA}"/>
            </a:ext>
          </a:extLst>
        </xdr:cNvPr>
        <xdr:cNvPicPr>
          <a:picLocks noChangeAspect="1"/>
        </xdr:cNvPicPr>
      </xdr:nvPicPr>
      <xdr:blipFill>
        <a:blip xmlns:r="http://schemas.openxmlformats.org/officeDocument/2006/relationships" r:embed="rId11"/>
        <a:stretch>
          <a:fillRect/>
        </a:stretch>
      </xdr:blipFill>
      <xdr:spPr>
        <a:xfrm>
          <a:off x="6822621" y="31051500"/>
          <a:ext cx="4873740" cy="3066554"/>
        </a:xfrm>
        <a:prstGeom prst="rect">
          <a:avLst/>
        </a:prstGeom>
      </xdr:spPr>
    </xdr:pic>
    <xdr:clientData/>
  </xdr:twoCellAnchor>
  <xdr:twoCellAnchor editAs="oneCell">
    <xdr:from>
      <xdr:col>10</xdr:col>
      <xdr:colOff>612321</xdr:colOff>
      <xdr:row>217</xdr:row>
      <xdr:rowOff>0</xdr:rowOff>
    </xdr:from>
    <xdr:to>
      <xdr:col>18</xdr:col>
      <xdr:colOff>609261</xdr:colOff>
      <xdr:row>233</xdr:row>
      <xdr:rowOff>18554</xdr:rowOff>
    </xdr:to>
    <xdr:pic>
      <xdr:nvPicPr>
        <xdr:cNvPr id="26" name="Picture 25">
          <a:extLst>
            <a:ext uri="{FF2B5EF4-FFF2-40B4-BE49-F238E27FC236}">
              <a16:creationId xmlns:a16="http://schemas.microsoft.com/office/drawing/2014/main" id="{259AC31E-F12A-489D-B42C-1785E69A25AF}"/>
            </a:ext>
          </a:extLst>
        </xdr:cNvPr>
        <xdr:cNvPicPr>
          <a:picLocks noChangeAspect="1"/>
        </xdr:cNvPicPr>
      </xdr:nvPicPr>
      <xdr:blipFill>
        <a:blip xmlns:r="http://schemas.openxmlformats.org/officeDocument/2006/relationships" r:embed="rId12"/>
        <a:stretch>
          <a:fillRect/>
        </a:stretch>
      </xdr:blipFill>
      <xdr:spPr>
        <a:xfrm>
          <a:off x="6822621" y="41338500"/>
          <a:ext cx="4873740" cy="3066554"/>
        </a:xfrm>
        <a:prstGeom prst="rect">
          <a:avLst/>
        </a:prstGeom>
      </xdr:spPr>
    </xdr:pic>
    <xdr:clientData/>
  </xdr:twoCellAnchor>
  <xdr:twoCellAnchor editAs="oneCell">
    <xdr:from>
      <xdr:col>10</xdr:col>
      <xdr:colOff>612321</xdr:colOff>
      <xdr:row>235</xdr:row>
      <xdr:rowOff>0</xdr:rowOff>
    </xdr:from>
    <xdr:to>
      <xdr:col>18</xdr:col>
      <xdr:colOff>609261</xdr:colOff>
      <xdr:row>251</xdr:row>
      <xdr:rowOff>18554</xdr:rowOff>
    </xdr:to>
    <xdr:pic>
      <xdr:nvPicPr>
        <xdr:cNvPr id="28" name="Picture 27">
          <a:extLst>
            <a:ext uri="{FF2B5EF4-FFF2-40B4-BE49-F238E27FC236}">
              <a16:creationId xmlns:a16="http://schemas.microsoft.com/office/drawing/2014/main" id="{9C24F88F-867E-469D-AAF6-75BB2C8F7A5E}"/>
            </a:ext>
          </a:extLst>
        </xdr:cNvPr>
        <xdr:cNvPicPr>
          <a:picLocks noChangeAspect="1"/>
        </xdr:cNvPicPr>
      </xdr:nvPicPr>
      <xdr:blipFill>
        <a:blip xmlns:r="http://schemas.openxmlformats.org/officeDocument/2006/relationships" r:embed="rId13"/>
        <a:stretch>
          <a:fillRect/>
        </a:stretch>
      </xdr:blipFill>
      <xdr:spPr>
        <a:xfrm>
          <a:off x="6822621" y="44767500"/>
          <a:ext cx="4873740" cy="3066554"/>
        </a:xfrm>
        <a:prstGeom prst="rect">
          <a:avLst/>
        </a:prstGeom>
      </xdr:spPr>
    </xdr:pic>
    <xdr:clientData/>
  </xdr:twoCellAnchor>
  <xdr:twoCellAnchor editAs="oneCell">
    <xdr:from>
      <xdr:col>10</xdr:col>
      <xdr:colOff>612321</xdr:colOff>
      <xdr:row>271</xdr:row>
      <xdr:rowOff>0</xdr:rowOff>
    </xdr:from>
    <xdr:to>
      <xdr:col>18</xdr:col>
      <xdr:colOff>609261</xdr:colOff>
      <xdr:row>287</xdr:row>
      <xdr:rowOff>18554</xdr:rowOff>
    </xdr:to>
    <xdr:pic>
      <xdr:nvPicPr>
        <xdr:cNvPr id="31" name="Picture 30">
          <a:extLst>
            <a:ext uri="{FF2B5EF4-FFF2-40B4-BE49-F238E27FC236}">
              <a16:creationId xmlns:a16="http://schemas.microsoft.com/office/drawing/2014/main" id="{C1EC85C4-9AC7-4394-90EF-7D448F7CDCF5}"/>
            </a:ext>
          </a:extLst>
        </xdr:cNvPr>
        <xdr:cNvPicPr>
          <a:picLocks noChangeAspect="1"/>
        </xdr:cNvPicPr>
      </xdr:nvPicPr>
      <xdr:blipFill>
        <a:blip xmlns:r="http://schemas.openxmlformats.org/officeDocument/2006/relationships" r:embed="rId14"/>
        <a:stretch>
          <a:fillRect/>
        </a:stretch>
      </xdr:blipFill>
      <xdr:spPr>
        <a:xfrm>
          <a:off x="6822621" y="51625500"/>
          <a:ext cx="4873740" cy="3066554"/>
        </a:xfrm>
        <a:prstGeom prst="rect">
          <a:avLst/>
        </a:prstGeom>
      </xdr:spPr>
    </xdr:pic>
    <xdr:clientData/>
  </xdr:twoCellAnchor>
  <xdr:twoCellAnchor editAs="oneCell">
    <xdr:from>
      <xdr:col>10</xdr:col>
      <xdr:colOff>612321</xdr:colOff>
      <xdr:row>253</xdr:row>
      <xdr:rowOff>0</xdr:rowOff>
    </xdr:from>
    <xdr:to>
      <xdr:col>18</xdr:col>
      <xdr:colOff>609261</xdr:colOff>
      <xdr:row>269</xdr:row>
      <xdr:rowOff>18554</xdr:rowOff>
    </xdr:to>
    <xdr:pic>
      <xdr:nvPicPr>
        <xdr:cNvPr id="32" name="Picture 31">
          <a:extLst>
            <a:ext uri="{FF2B5EF4-FFF2-40B4-BE49-F238E27FC236}">
              <a16:creationId xmlns:a16="http://schemas.microsoft.com/office/drawing/2014/main" id="{A31D7F0C-D02A-4504-9D27-AB8EA6C6718F}"/>
            </a:ext>
          </a:extLst>
        </xdr:cNvPr>
        <xdr:cNvPicPr>
          <a:picLocks noChangeAspect="1"/>
        </xdr:cNvPicPr>
      </xdr:nvPicPr>
      <xdr:blipFill>
        <a:blip xmlns:r="http://schemas.openxmlformats.org/officeDocument/2006/relationships" r:embed="rId15"/>
        <a:stretch>
          <a:fillRect/>
        </a:stretch>
      </xdr:blipFill>
      <xdr:spPr>
        <a:xfrm>
          <a:off x="6822621" y="48196500"/>
          <a:ext cx="4873740" cy="3066554"/>
        </a:xfrm>
        <a:prstGeom prst="rect">
          <a:avLst/>
        </a:prstGeom>
      </xdr:spPr>
    </xdr:pic>
    <xdr:clientData/>
  </xdr:twoCellAnchor>
  <xdr:twoCellAnchor editAs="oneCell">
    <xdr:from>
      <xdr:col>10</xdr:col>
      <xdr:colOff>612321</xdr:colOff>
      <xdr:row>289</xdr:row>
      <xdr:rowOff>0</xdr:rowOff>
    </xdr:from>
    <xdr:to>
      <xdr:col>18</xdr:col>
      <xdr:colOff>609261</xdr:colOff>
      <xdr:row>305</xdr:row>
      <xdr:rowOff>18554</xdr:rowOff>
    </xdr:to>
    <xdr:pic>
      <xdr:nvPicPr>
        <xdr:cNvPr id="34" name="Picture 33">
          <a:extLst>
            <a:ext uri="{FF2B5EF4-FFF2-40B4-BE49-F238E27FC236}">
              <a16:creationId xmlns:a16="http://schemas.microsoft.com/office/drawing/2014/main" id="{C68460EE-5860-4443-9699-1DBA86B16A7C}"/>
            </a:ext>
          </a:extLst>
        </xdr:cNvPr>
        <xdr:cNvPicPr>
          <a:picLocks noChangeAspect="1"/>
        </xdr:cNvPicPr>
      </xdr:nvPicPr>
      <xdr:blipFill>
        <a:blip xmlns:r="http://schemas.openxmlformats.org/officeDocument/2006/relationships" r:embed="rId16"/>
        <a:stretch>
          <a:fillRect/>
        </a:stretch>
      </xdr:blipFill>
      <xdr:spPr>
        <a:xfrm>
          <a:off x="6822621" y="55054500"/>
          <a:ext cx="4873740" cy="3066554"/>
        </a:xfrm>
        <a:prstGeom prst="rect">
          <a:avLst/>
        </a:prstGeom>
      </xdr:spPr>
    </xdr:pic>
    <xdr:clientData/>
  </xdr:twoCellAnchor>
  <xdr:twoCellAnchor editAs="oneCell">
    <xdr:from>
      <xdr:col>10</xdr:col>
      <xdr:colOff>612321</xdr:colOff>
      <xdr:row>307</xdr:row>
      <xdr:rowOff>0</xdr:rowOff>
    </xdr:from>
    <xdr:to>
      <xdr:col>18</xdr:col>
      <xdr:colOff>609261</xdr:colOff>
      <xdr:row>323</xdr:row>
      <xdr:rowOff>18554</xdr:rowOff>
    </xdr:to>
    <xdr:pic>
      <xdr:nvPicPr>
        <xdr:cNvPr id="36" name="Picture 35">
          <a:extLst>
            <a:ext uri="{FF2B5EF4-FFF2-40B4-BE49-F238E27FC236}">
              <a16:creationId xmlns:a16="http://schemas.microsoft.com/office/drawing/2014/main" id="{A5647D7C-2040-4A15-A79D-A2F9B9B85AA9}"/>
            </a:ext>
          </a:extLst>
        </xdr:cNvPr>
        <xdr:cNvPicPr>
          <a:picLocks noChangeAspect="1"/>
        </xdr:cNvPicPr>
      </xdr:nvPicPr>
      <xdr:blipFill>
        <a:blip xmlns:r="http://schemas.openxmlformats.org/officeDocument/2006/relationships" r:embed="rId17"/>
        <a:stretch>
          <a:fillRect/>
        </a:stretch>
      </xdr:blipFill>
      <xdr:spPr>
        <a:xfrm>
          <a:off x="6822621" y="58483500"/>
          <a:ext cx="4873740" cy="3066554"/>
        </a:xfrm>
        <a:prstGeom prst="rect">
          <a:avLst/>
        </a:prstGeom>
      </xdr:spPr>
    </xdr:pic>
    <xdr:clientData/>
  </xdr:twoCellAnchor>
  <xdr:twoCellAnchor editAs="oneCell">
    <xdr:from>
      <xdr:col>10</xdr:col>
      <xdr:colOff>612321</xdr:colOff>
      <xdr:row>325</xdr:row>
      <xdr:rowOff>0</xdr:rowOff>
    </xdr:from>
    <xdr:to>
      <xdr:col>18</xdr:col>
      <xdr:colOff>609261</xdr:colOff>
      <xdr:row>341</xdr:row>
      <xdr:rowOff>18554</xdr:rowOff>
    </xdr:to>
    <xdr:pic>
      <xdr:nvPicPr>
        <xdr:cNvPr id="38" name="Picture 37">
          <a:extLst>
            <a:ext uri="{FF2B5EF4-FFF2-40B4-BE49-F238E27FC236}">
              <a16:creationId xmlns:a16="http://schemas.microsoft.com/office/drawing/2014/main" id="{F7EB38BA-F03C-4A0C-8B09-3FD571366139}"/>
            </a:ext>
          </a:extLst>
        </xdr:cNvPr>
        <xdr:cNvPicPr>
          <a:picLocks noChangeAspect="1"/>
        </xdr:cNvPicPr>
      </xdr:nvPicPr>
      <xdr:blipFill>
        <a:blip xmlns:r="http://schemas.openxmlformats.org/officeDocument/2006/relationships" r:embed="rId18"/>
        <a:stretch>
          <a:fillRect/>
        </a:stretch>
      </xdr:blipFill>
      <xdr:spPr>
        <a:xfrm>
          <a:off x="6822621" y="61912500"/>
          <a:ext cx="4873740" cy="3066554"/>
        </a:xfrm>
        <a:prstGeom prst="rect">
          <a:avLst/>
        </a:prstGeom>
      </xdr:spPr>
    </xdr:pic>
    <xdr:clientData/>
  </xdr:twoCellAnchor>
  <xdr:twoCellAnchor editAs="oneCell">
    <xdr:from>
      <xdr:col>10</xdr:col>
      <xdr:colOff>612321</xdr:colOff>
      <xdr:row>343</xdr:row>
      <xdr:rowOff>0</xdr:rowOff>
    </xdr:from>
    <xdr:to>
      <xdr:col>18</xdr:col>
      <xdr:colOff>609261</xdr:colOff>
      <xdr:row>359</xdr:row>
      <xdr:rowOff>18554</xdr:rowOff>
    </xdr:to>
    <xdr:pic>
      <xdr:nvPicPr>
        <xdr:cNvPr id="40" name="Picture 39">
          <a:extLst>
            <a:ext uri="{FF2B5EF4-FFF2-40B4-BE49-F238E27FC236}">
              <a16:creationId xmlns:a16="http://schemas.microsoft.com/office/drawing/2014/main" id="{949FA586-3B1C-4E84-B8E3-2506BC0FA480}"/>
            </a:ext>
          </a:extLst>
        </xdr:cNvPr>
        <xdr:cNvPicPr>
          <a:picLocks noChangeAspect="1"/>
        </xdr:cNvPicPr>
      </xdr:nvPicPr>
      <xdr:blipFill>
        <a:blip xmlns:r="http://schemas.openxmlformats.org/officeDocument/2006/relationships" r:embed="rId19"/>
        <a:stretch>
          <a:fillRect/>
        </a:stretch>
      </xdr:blipFill>
      <xdr:spPr>
        <a:xfrm>
          <a:off x="6822621" y="65341500"/>
          <a:ext cx="4873740" cy="3066554"/>
        </a:xfrm>
        <a:prstGeom prst="rect">
          <a:avLst/>
        </a:prstGeom>
      </xdr:spPr>
    </xdr:pic>
    <xdr:clientData/>
  </xdr:twoCellAnchor>
  <xdr:twoCellAnchor editAs="oneCell">
    <xdr:from>
      <xdr:col>10</xdr:col>
      <xdr:colOff>612321</xdr:colOff>
      <xdr:row>361</xdr:row>
      <xdr:rowOff>0</xdr:rowOff>
    </xdr:from>
    <xdr:to>
      <xdr:col>18</xdr:col>
      <xdr:colOff>609261</xdr:colOff>
      <xdr:row>377</xdr:row>
      <xdr:rowOff>18554</xdr:rowOff>
    </xdr:to>
    <xdr:pic>
      <xdr:nvPicPr>
        <xdr:cNvPr id="42" name="Picture 41">
          <a:extLst>
            <a:ext uri="{FF2B5EF4-FFF2-40B4-BE49-F238E27FC236}">
              <a16:creationId xmlns:a16="http://schemas.microsoft.com/office/drawing/2014/main" id="{0D12B3D9-819D-45DA-BBAD-AFBB2CF75074}"/>
            </a:ext>
          </a:extLst>
        </xdr:cNvPr>
        <xdr:cNvPicPr>
          <a:picLocks noChangeAspect="1"/>
        </xdr:cNvPicPr>
      </xdr:nvPicPr>
      <xdr:blipFill>
        <a:blip xmlns:r="http://schemas.openxmlformats.org/officeDocument/2006/relationships" r:embed="rId20"/>
        <a:stretch>
          <a:fillRect/>
        </a:stretch>
      </xdr:blipFill>
      <xdr:spPr>
        <a:xfrm>
          <a:off x="6822621" y="68770500"/>
          <a:ext cx="4873740" cy="3066554"/>
        </a:xfrm>
        <a:prstGeom prst="rect">
          <a:avLst/>
        </a:prstGeom>
      </xdr:spPr>
    </xdr:pic>
    <xdr:clientData/>
  </xdr:twoCellAnchor>
  <xdr:twoCellAnchor editAs="oneCell">
    <xdr:from>
      <xdr:col>10</xdr:col>
      <xdr:colOff>612321</xdr:colOff>
      <xdr:row>379</xdr:row>
      <xdr:rowOff>0</xdr:rowOff>
    </xdr:from>
    <xdr:to>
      <xdr:col>18</xdr:col>
      <xdr:colOff>609261</xdr:colOff>
      <xdr:row>395</xdr:row>
      <xdr:rowOff>18554</xdr:rowOff>
    </xdr:to>
    <xdr:pic>
      <xdr:nvPicPr>
        <xdr:cNvPr id="44" name="Picture 43">
          <a:extLst>
            <a:ext uri="{FF2B5EF4-FFF2-40B4-BE49-F238E27FC236}">
              <a16:creationId xmlns:a16="http://schemas.microsoft.com/office/drawing/2014/main" id="{31230D60-09E8-4E29-8F4A-A9AC44162A14}"/>
            </a:ext>
          </a:extLst>
        </xdr:cNvPr>
        <xdr:cNvPicPr>
          <a:picLocks noChangeAspect="1"/>
        </xdr:cNvPicPr>
      </xdr:nvPicPr>
      <xdr:blipFill>
        <a:blip xmlns:r="http://schemas.openxmlformats.org/officeDocument/2006/relationships" r:embed="rId21"/>
        <a:stretch>
          <a:fillRect/>
        </a:stretch>
      </xdr:blipFill>
      <xdr:spPr>
        <a:xfrm>
          <a:off x="6822621" y="72199500"/>
          <a:ext cx="4873740" cy="3066554"/>
        </a:xfrm>
        <a:prstGeom prst="rect">
          <a:avLst/>
        </a:prstGeom>
      </xdr:spPr>
    </xdr:pic>
    <xdr:clientData/>
  </xdr:twoCellAnchor>
  <xdr:twoCellAnchor editAs="oneCell">
    <xdr:from>
      <xdr:col>10</xdr:col>
      <xdr:colOff>612321</xdr:colOff>
      <xdr:row>397</xdr:row>
      <xdr:rowOff>0</xdr:rowOff>
    </xdr:from>
    <xdr:to>
      <xdr:col>18</xdr:col>
      <xdr:colOff>609261</xdr:colOff>
      <xdr:row>413</xdr:row>
      <xdr:rowOff>18554</xdr:rowOff>
    </xdr:to>
    <xdr:pic>
      <xdr:nvPicPr>
        <xdr:cNvPr id="46" name="Picture 45">
          <a:extLst>
            <a:ext uri="{FF2B5EF4-FFF2-40B4-BE49-F238E27FC236}">
              <a16:creationId xmlns:a16="http://schemas.microsoft.com/office/drawing/2014/main" id="{B5B8F1ED-D735-4B4D-A9F7-AF8B400F1E93}"/>
            </a:ext>
          </a:extLst>
        </xdr:cNvPr>
        <xdr:cNvPicPr>
          <a:picLocks noChangeAspect="1"/>
        </xdr:cNvPicPr>
      </xdr:nvPicPr>
      <xdr:blipFill>
        <a:blip xmlns:r="http://schemas.openxmlformats.org/officeDocument/2006/relationships" r:embed="rId22"/>
        <a:stretch>
          <a:fillRect/>
        </a:stretch>
      </xdr:blipFill>
      <xdr:spPr>
        <a:xfrm>
          <a:off x="6822621" y="75628500"/>
          <a:ext cx="4873740" cy="3066554"/>
        </a:xfrm>
        <a:prstGeom prst="rect">
          <a:avLst/>
        </a:prstGeom>
      </xdr:spPr>
    </xdr:pic>
    <xdr:clientData/>
  </xdr:twoCellAnchor>
  <xdr:twoCellAnchor editAs="oneCell">
    <xdr:from>
      <xdr:col>10</xdr:col>
      <xdr:colOff>612321</xdr:colOff>
      <xdr:row>415</xdr:row>
      <xdr:rowOff>0</xdr:rowOff>
    </xdr:from>
    <xdr:to>
      <xdr:col>18</xdr:col>
      <xdr:colOff>609261</xdr:colOff>
      <xdr:row>431</xdr:row>
      <xdr:rowOff>18554</xdr:rowOff>
    </xdr:to>
    <xdr:pic>
      <xdr:nvPicPr>
        <xdr:cNvPr id="48" name="Picture 47">
          <a:extLst>
            <a:ext uri="{FF2B5EF4-FFF2-40B4-BE49-F238E27FC236}">
              <a16:creationId xmlns:a16="http://schemas.microsoft.com/office/drawing/2014/main" id="{E3900D8F-7D30-4807-8751-9CC0F7A0EBD4}"/>
            </a:ext>
          </a:extLst>
        </xdr:cNvPr>
        <xdr:cNvPicPr>
          <a:picLocks noChangeAspect="1"/>
        </xdr:cNvPicPr>
      </xdr:nvPicPr>
      <xdr:blipFill>
        <a:blip xmlns:r="http://schemas.openxmlformats.org/officeDocument/2006/relationships" r:embed="rId23"/>
        <a:stretch>
          <a:fillRect/>
        </a:stretch>
      </xdr:blipFill>
      <xdr:spPr>
        <a:xfrm>
          <a:off x="6822621" y="79057500"/>
          <a:ext cx="4873740" cy="3066554"/>
        </a:xfrm>
        <a:prstGeom prst="rect">
          <a:avLst/>
        </a:prstGeom>
      </xdr:spPr>
    </xdr:pic>
    <xdr:clientData/>
  </xdr:twoCellAnchor>
  <xdr:twoCellAnchor editAs="oneCell">
    <xdr:from>
      <xdr:col>10</xdr:col>
      <xdr:colOff>612321</xdr:colOff>
      <xdr:row>433</xdr:row>
      <xdr:rowOff>0</xdr:rowOff>
    </xdr:from>
    <xdr:to>
      <xdr:col>18</xdr:col>
      <xdr:colOff>609261</xdr:colOff>
      <xdr:row>449</xdr:row>
      <xdr:rowOff>18554</xdr:rowOff>
    </xdr:to>
    <xdr:pic>
      <xdr:nvPicPr>
        <xdr:cNvPr id="50" name="Picture 49">
          <a:extLst>
            <a:ext uri="{FF2B5EF4-FFF2-40B4-BE49-F238E27FC236}">
              <a16:creationId xmlns:a16="http://schemas.microsoft.com/office/drawing/2014/main" id="{DA42BC99-BB9D-42F0-A8DF-9F35AEBE8501}"/>
            </a:ext>
          </a:extLst>
        </xdr:cNvPr>
        <xdr:cNvPicPr>
          <a:picLocks noChangeAspect="1"/>
        </xdr:cNvPicPr>
      </xdr:nvPicPr>
      <xdr:blipFill>
        <a:blip xmlns:r="http://schemas.openxmlformats.org/officeDocument/2006/relationships" r:embed="rId24"/>
        <a:stretch>
          <a:fillRect/>
        </a:stretch>
      </xdr:blipFill>
      <xdr:spPr>
        <a:xfrm>
          <a:off x="6822621" y="82486500"/>
          <a:ext cx="4873740" cy="3066554"/>
        </a:xfrm>
        <a:prstGeom prst="rect">
          <a:avLst/>
        </a:prstGeom>
      </xdr:spPr>
    </xdr:pic>
    <xdr:clientData/>
  </xdr:twoCellAnchor>
  <xdr:twoCellAnchor editAs="oneCell">
    <xdr:from>
      <xdr:col>10</xdr:col>
      <xdr:colOff>612321</xdr:colOff>
      <xdr:row>451</xdr:row>
      <xdr:rowOff>0</xdr:rowOff>
    </xdr:from>
    <xdr:to>
      <xdr:col>18</xdr:col>
      <xdr:colOff>609261</xdr:colOff>
      <xdr:row>467</xdr:row>
      <xdr:rowOff>18554</xdr:rowOff>
    </xdr:to>
    <xdr:pic>
      <xdr:nvPicPr>
        <xdr:cNvPr id="52" name="Picture 51">
          <a:extLst>
            <a:ext uri="{FF2B5EF4-FFF2-40B4-BE49-F238E27FC236}">
              <a16:creationId xmlns:a16="http://schemas.microsoft.com/office/drawing/2014/main" id="{359BA85E-8773-43FA-B41F-22CF3DC1409C}"/>
            </a:ext>
          </a:extLst>
        </xdr:cNvPr>
        <xdr:cNvPicPr>
          <a:picLocks noChangeAspect="1"/>
        </xdr:cNvPicPr>
      </xdr:nvPicPr>
      <xdr:blipFill>
        <a:blip xmlns:r="http://schemas.openxmlformats.org/officeDocument/2006/relationships" r:embed="rId25"/>
        <a:stretch>
          <a:fillRect/>
        </a:stretch>
      </xdr:blipFill>
      <xdr:spPr>
        <a:xfrm>
          <a:off x="6822621" y="85915500"/>
          <a:ext cx="4873740" cy="3066554"/>
        </a:xfrm>
        <a:prstGeom prst="rect">
          <a:avLst/>
        </a:prstGeom>
      </xdr:spPr>
    </xdr:pic>
    <xdr:clientData/>
  </xdr:twoCellAnchor>
  <xdr:twoCellAnchor editAs="oneCell">
    <xdr:from>
      <xdr:col>10</xdr:col>
      <xdr:colOff>612321</xdr:colOff>
      <xdr:row>469</xdr:row>
      <xdr:rowOff>0</xdr:rowOff>
    </xdr:from>
    <xdr:to>
      <xdr:col>18</xdr:col>
      <xdr:colOff>609261</xdr:colOff>
      <xdr:row>485</xdr:row>
      <xdr:rowOff>18554</xdr:rowOff>
    </xdr:to>
    <xdr:pic>
      <xdr:nvPicPr>
        <xdr:cNvPr id="54" name="Picture 53">
          <a:extLst>
            <a:ext uri="{FF2B5EF4-FFF2-40B4-BE49-F238E27FC236}">
              <a16:creationId xmlns:a16="http://schemas.microsoft.com/office/drawing/2014/main" id="{4E558B49-5C05-4FBF-9CBB-1DD40C2B31C5}"/>
            </a:ext>
          </a:extLst>
        </xdr:cNvPr>
        <xdr:cNvPicPr>
          <a:picLocks noChangeAspect="1"/>
        </xdr:cNvPicPr>
      </xdr:nvPicPr>
      <xdr:blipFill>
        <a:blip xmlns:r="http://schemas.openxmlformats.org/officeDocument/2006/relationships" r:embed="rId26"/>
        <a:stretch>
          <a:fillRect/>
        </a:stretch>
      </xdr:blipFill>
      <xdr:spPr>
        <a:xfrm>
          <a:off x="6822621" y="89344500"/>
          <a:ext cx="4873740" cy="3066554"/>
        </a:xfrm>
        <a:prstGeom prst="rect">
          <a:avLst/>
        </a:prstGeom>
      </xdr:spPr>
    </xdr:pic>
    <xdr:clientData/>
  </xdr:twoCellAnchor>
  <xdr:twoCellAnchor editAs="oneCell">
    <xdr:from>
      <xdr:col>10</xdr:col>
      <xdr:colOff>612321</xdr:colOff>
      <xdr:row>487</xdr:row>
      <xdr:rowOff>0</xdr:rowOff>
    </xdr:from>
    <xdr:to>
      <xdr:col>18</xdr:col>
      <xdr:colOff>609261</xdr:colOff>
      <xdr:row>503</xdr:row>
      <xdr:rowOff>18554</xdr:rowOff>
    </xdr:to>
    <xdr:pic>
      <xdr:nvPicPr>
        <xdr:cNvPr id="56" name="Picture 55">
          <a:extLst>
            <a:ext uri="{FF2B5EF4-FFF2-40B4-BE49-F238E27FC236}">
              <a16:creationId xmlns:a16="http://schemas.microsoft.com/office/drawing/2014/main" id="{397838BD-688B-4A9B-BF55-D04DCEDD087F}"/>
            </a:ext>
          </a:extLst>
        </xdr:cNvPr>
        <xdr:cNvPicPr>
          <a:picLocks noChangeAspect="1"/>
        </xdr:cNvPicPr>
      </xdr:nvPicPr>
      <xdr:blipFill>
        <a:blip xmlns:r="http://schemas.openxmlformats.org/officeDocument/2006/relationships" r:embed="rId27"/>
        <a:stretch>
          <a:fillRect/>
        </a:stretch>
      </xdr:blipFill>
      <xdr:spPr>
        <a:xfrm>
          <a:off x="6822621" y="92773500"/>
          <a:ext cx="4873740" cy="3066554"/>
        </a:xfrm>
        <a:prstGeom prst="rect">
          <a:avLst/>
        </a:prstGeom>
      </xdr:spPr>
    </xdr:pic>
    <xdr:clientData/>
  </xdr:twoCellAnchor>
  <xdr:twoCellAnchor editAs="oneCell">
    <xdr:from>
      <xdr:col>10</xdr:col>
      <xdr:colOff>612321</xdr:colOff>
      <xdr:row>505</xdr:row>
      <xdr:rowOff>0</xdr:rowOff>
    </xdr:from>
    <xdr:to>
      <xdr:col>18</xdr:col>
      <xdr:colOff>609261</xdr:colOff>
      <xdr:row>521</xdr:row>
      <xdr:rowOff>18554</xdr:rowOff>
    </xdr:to>
    <xdr:pic>
      <xdr:nvPicPr>
        <xdr:cNvPr id="58" name="Picture 57">
          <a:extLst>
            <a:ext uri="{FF2B5EF4-FFF2-40B4-BE49-F238E27FC236}">
              <a16:creationId xmlns:a16="http://schemas.microsoft.com/office/drawing/2014/main" id="{0DA3E89E-170E-4062-8384-B6FF3C25E520}"/>
            </a:ext>
          </a:extLst>
        </xdr:cNvPr>
        <xdr:cNvPicPr>
          <a:picLocks noChangeAspect="1"/>
        </xdr:cNvPicPr>
      </xdr:nvPicPr>
      <xdr:blipFill>
        <a:blip xmlns:r="http://schemas.openxmlformats.org/officeDocument/2006/relationships" r:embed="rId28"/>
        <a:stretch>
          <a:fillRect/>
        </a:stretch>
      </xdr:blipFill>
      <xdr:spPr>
        <a:xfrm>
          <a:off x="6822621" y="96202500"/>
          <a:ext cx="4873740" cy="3066554"/>
        </a:xfrm>
        <a:prstGeom prst="rect">
          <a:avLst/>
        </a:prstGeom>
      </xdr:spPr>
    </xdr:pic>
    <xdr:clientData/>
  </xdr:twoCellAnchor>
  <xdr:twoCellAnchor editAs="oneCell">
    <xdr:from>
      <xdr:col>10</xdr:col>
      <xdr:colOff>612321</xdr:colOff>
      <xdr:row>523</xdr:row>
      <xdr:rowOff>0</xdr:rowOff>
    </xdr:from>
    <xdr:to>
      <xdr:col>18</xdr:col>
      <xdr:colOff>609261</xdr:colOff>
      <xdr:row>539</xdr:row>
      <xdr:rowOff>18554</xdr:rowOff>
    </xdr:to>
    <xdr:pic>
      <xdr:nvPicPr>
        <xdr:cNvPr id="60" name="Picture 59">
          <a:extLst>
            <a:ext uri="{FF2B5EF4-FFF2-40B4-BE49-F238E27FC236}">
              <a16:creationId xmlns:a16="http://schemas.microsoft.com/office/drawing/2014/main" id="{68D13497-BDA1-4C05-A685-9854F6B2DAD4}"/>
            </a:ext>
          </a:extLst>
        </xdr:cNvPr>
        <xdr:cNvPicPr>
          <a:picLocks noChangeAspect="1"/>
        </xdr:cNvPicPr>
      </xdr:nvPicPr>
      <xdr:blipFill>
        <a:blip xmlns:r="http://schemas.openxmlformats.org/officeDocument/2006/relationships" r:embed="rId29"/>
        <a:stretch>
          <a:fillRect/>
        </a:stretch>
      </xdr:blipFill>
      <xdr:spPr>
        <a:xfrm>
          <a:off x="6822621" y="99631500"/>
          <a:ext cx="4873740" cy="3066554"/>
        </a:xfrm>
        <a:prstGeom prst="rect">
          <a:avLst/>
        </a:prstGeom>
      </xdr:spPr>
    </xdr:pic>
    <xdr:clientData/>
  </xdr:twoCellAnchor>
  <xdr:twoCellAnchor editAs="oneCell">
    <xdr:from>
      <xdr:col>10</xdr:col>
      <xdr:colOff>612321</xdr:colOff>
      <xdr:row>541</xdr:row>
      <xdr:rowOff>0</xdr:rowOff>
    </xdr:from>
    <xdr:to>
      <xdr:col>18</xdr:col>
      <xdr:colOff>609261</xdr:colOff>
      <xdr:row>557</xdr:row>
      <xdr:rowOff>18554</xdr:rowOff>
    </xdr:to>
    <xdr:pic>
      <xdr:nvPicPr>
        <xdr:cNvPr id="62" name="Picture 61">
          <a:extLst>
            <a:ext uri="{FF2B5EF4-FFF2-40B4-BE49-F238E27FC236}">
              <a16:creationId xmlns:a16="http://schemas.microsoft.com/office/drawing/2014/main" id="{0FCC20D3-B3CE-4A0A-B84F-6E31C8F1E19A}"/>
            </a:ext>
          </a:extLst>
        </xdr:cNvPr>
        <xdr:cNvPicPr>
          <a:picLocks noChangeAspect="1"/>
        </xdr:cNvPicPr>
      </xdr:nvPicPr>
      <xdr:blipFill>
        <a:blip xmlns:r="http://schemas.openxmlformats.org/officeDocument/2006/relationships" r:embed="rId30"/>
        <a:stretch>
          <a:fillRect/>
        </a:stretch>
      </xdr:blipFill>
      <xdr:spPr>
        <a:xfrm>
          <a:off x="6822621" y="103060500"/>
          <a:ext cx="4873740" cy="3066554"/>
        </a:xfrm>
        <a:prstGeom prst="rect">
          <a:avLst/>
        </a:prstGeom>
      </xdr:spPr>
    </xdr:pic>
    <xdr:clientData/>
  </xdr:twoCellAnchor>
  <xdr:twoCellAnchor editAs="oneCell">
    <xdr:from>
      <xdr:col>10</xdr:col>
      <xdr:colOff>612321</xdr:colOff>
      <xdr:row>559</xdr:row>
      <xdr:rowOff>0</xdr:rowOff>
    </xdr:from>
    <xdr:to>
      <xdr:col>18</xdr:col>
      <xdr:colOff>609261</xdr:colOff>
      <xdr:row>575</xdr:row>
      <xdr:rowOff>18554</xdr:rowOff>
    </xdr:to>
    <xdr:pic>
      <xdr:nvPicPr>
        <xdr:cNvPr id="64" name="Picture 63">
          <a:extLst>
            <a:ext uri="{FF2B5EF4-FFF2-40B4-BE49-F238E27FC236}">
              <a16:creationId xmlns:a16="http://schemas.microsoft.com/office/drawing/2014/main" id="{C0AF9D33-DD57-4DA4-8BD4-23CA0362D951}"/>
            </a:ext>
          </a:extLst>
        </xdr:cNvPr>
        <xdr:cNvPicPr>
          <a:picLocks noChangeAspect="1"/>
        </xdr:cNvPicPr>
      </xdr:nvPicPr>
      <xdr:blipFill>
        <a:blip xmlns:r="http://schemas.openxmlformats.org/officeDocument/2006/relationships" r:embed="rId31"/>
        <a:stretch>
          <a:fillRect/>
        </a:stretch>
      </xdr:blipFill>
      <xdr:spPr>
        <a:xfrm>
          <a:off x="6822621" y="106489500"/>
          <a:ext cx="4873740" cy="3066554"/>
        </a:xfrm>
        <a:prstGeom prst="rect">
          <a:avLst/>
        </a:prstGeom>
      </xdr:spPr>
    </xdr:pic>
    <xdr:clientData/>
  </xdr:twoCellAnchor>
  <xdr:twoCellAnchor editAs="oneCell">
    <xdr:from>
      <xdr:col>10</xdr:col>
      <xdr:colOff>612321</xdr:colOff>
      <xdr:row>181</xdr:row>
      <xdr:rowOff>0</xdr:rowOff>
    </xdr:from>
    <xdr:to>
      <xdr:col>18</xdr:col>
      <xdr:colOff>609261</xdr:colOff>
      <xdr:row>197</xdr:row>
      <xdr:rowOff>18554</xdr:rowOff>
    </xdr:to>
    <xdr:pic>
      <xdr:nvPicPr>
        <xdr:cNvPr id="65" name="Picture 64">
          <a:extLst>
            <a:ext uri="{FF2B5EF4-FFF2-40B4-BE49-F238E27FC236}">
              <a16:creationId xmlns:a16="http://schemas.microsoft.com/office/drawing/2014/main" id="{AA3FFD61-0012-4490-A392-E5F452930423}"/>
            </a:ext>
          </a:extLst>
        </xdr:cNvPr>
        <xdr:cNvPicPr>
          <a:picLocks noChangeAspect="1"/>
        </xdr:cNvPicPr>
      </xdr:nvPicPr>
      <xdr:blipFill>
        <a:blip xmlns:r="http://schemas.openxmlformats.org/officeDocument/2006/relationships" r:embed="rId32"/>
        <a:stretch>
          <a:fillRect/>
        </a:stretch>
      </xdr:blipFill>
      <xdr:spPr>
        <a:xfrm>
          <a:off x="6822621" y="34480500"/>
          <a:ext cx="4873740" cy="3066554"/>
        </a:xfrm>
        <a:prstGeom prst="rect">
          <a:avLst/>
        </a:prstGeom>
      </xdr:spPr>
    </xdr:pic>
    <xdr:clientData/>
  </xdr:twoCellAnchor>
  <xdr:twoCellAnchor editAs="oneCell">
    <xdr:from>
      <xdr:col>1</xdr:col>
      <xdr:colOff>646339</xdr:colOff>
      <xdr:row>1</xdr:row>
      <xdr:rowOff>0</xdr:rowOff>
    </xdr:from>
    <xdr:to>
      <xdr:col>10</xdr:col>
      <xdr:colOff>1356</xdr:colOff>
      <xdr:row>17</xdr:row>
      <xdr:rowOff>18554</xdr:rowOff>
    </xdr:to>
    <xdr:pic>
      <xdr:nvPicPr>
        <xdr:cNvPr id="67" name="Picture 66">
          <a:extLst>
            <a:ext uri="{FF2B5EF4-FFF2-40B4-BE49-F238E27FC236}">
              <a16:creationId xmlns:a16="http://schemas.microsoft.com/office/drawing/2014/main" id="{AA557D20-775C-560A-D47F-2F28D87BD0AC}"/>
            </a:ext>
          </a:extLst>
        </xdr:cNvPr>
        <xdr:cNvPicPr>
          <a:picLocks noChangeAspect="1"/>
        </xdr:cNvPicPr>
      </xdr:nvPicPr>
      <xdr:blipFill>
        <a:blip xmlns:r="http://schemas.openxmlformats.org/officeDocument/2006/relationships" r:embed="rId33"/>
        <a:stretch>
          <a:fillRect/>
        </a:stretch>
      </xdr:blipFill>
      <xdr:spPr>
        <a:xfrm>
          <a:off x="1258660" y="190500"/>
          <a:ext cx="4974767" cy="3066554"/>
        </a:xfrm>
        <a:prstGeom prst="rect">
          <a:avLst/>
        </a:prstGeom>
      </xdr:spPr>
    </xdr:pic>
    <xdr:clientData/>
  </xdr:twoCellAnchor>
  <xdr:twoCellAnchor editAs="oneCell">
    <xdr:from>
      <xdr:col>1</xdr:col>
      <xdr:colOff>666750</xdr:colOff>
      <xdr:row>37</xdr:row>
      <xdr:rowOff>0</xdr:rowOff>
    </xdr:from>
    <xdr:to>
      <xdr:col>10</xdr:col>
      <xdr:colOff>21767</xdr:colOff>
      <xdr:row>53</xdr:row>
      <xdr:rowOff>18554</xdr:rowOff>
    </xdr:to>
    <xdr:pic>
      <xdr:nvPicPr>
        <xdr:cNvPr id="69" name="Picture 68">
          <a:extLst>
            <a:ext uri="{FF2B5EF4-FFF2-40B4-BE49-F238E27FC236}">
              <a16:creationId xmlns:a16="http://schemas.microsoft.com/office/drawing/2014/main" id="{B149B3C8-C600-3FD1-41D3-9389F9B33EDF}"/>
            </a:ext>
          </a:extLst>
        </xdr:cNvPr>
        <xdr:cNvPicPr>
          <a:picLocks noChangeAspect="1"/>
        </xdr:cNvPicPr>
      </xdr:nvPicPr>
      <xdr:blipFill>
        <a:blip xmlns:r="http://schemas.openxmlformats.org/officeDocument/2006/relationships" r:embed="rId34"/>
        <a:stretch>
          <a:fillRect/>
        </a:stretch>
      </xdr:blipFill>
      <xdr:spPr>
        <a:xfrm>
          <a:off x="1279071" y="7048500"/>
          <a:ext cx="4974767" cy="3066554"/>
        </a:xfrm>
        <a:prstGeom prst="rect">
          <a:avLst/>
        </a:prstGeom>
      </xdr:spPr>
    </xdr:pic>
    <xdr:clientData/>
  </xdr:twoCellAnchor>
  <xdr:twoCellAnchor editAs="oneCell">
    <xdr:from>
      <xdr:col>1</xdr:col>
      <xdr:colOff>666750</xdr:colOff>
      <xdr:row>55</xdr:row>
      <xdr:rowOff>0</xdr:rowOff>
    </xdr:from>
    <xdr:to>
      <xdr:col>10</xdr:col>
      <xdr:colOff>21767</xdr:colOff>
      <xdr:row>71</xdr:row>
      <xdr:rowOff>18554</xdr:rowOff>
    </xdr:to>
    <xdr:pic>
      <xdr:nvPicPr>
        <xdr:cNvPr id="70" name="Picture 69">
          <a:extLst>
            <a:ext uri="{FF2B5EF4-FFF2-40B4-BE49-F238E27FC236}">
              <a16:creationId xmlns:a16="http://schemas.microsoft.com/office/drawing/2014/main" id="{7CBD27FB-39DD-0AA3-DD60-552369A1FA0B}"/>
            </a:ext>
          </a:extLst>
        </xdr:cNvPr>
        <xdr:cNvPicPr>
          <a:picLocks noChangeAspect="1"/>
        </xdr:cNvPicPr>
      </xdr:nvPicPr>
      <xdr:blipFill>
        <a:blip xmlns:r="http://schemas.openxmlformats.org/officeDocument/2006/relationships" r:embed="rId35"/>
        <a:stretch>
          <a:fillRect/>
        </a:stretch>
      </xdr:blipFill>
      <xdr:spPr>
        <a:xfrm>
          <a:off x="1279071" y="10477500"/>
          <a:ext cx="4974767" cy="3066554"/>
        </a:xfrm>
        <a:prstGeom prst="rect">
          <a:avLst/>
        </a:prstGeom>
      </xdr:spPr>
    </xdr:pic>
    <xdr:clientData/>
  </xdr:twoCellAnchor>
  <xdr:twoCellAnchor editAs="oneCell">
    <xdr:from>
      <xdr:col>1</xdr:col>
      <xdr:colOff>666750</xdr:colOff>
      <xdr:row>73</xdr:row>
      <xdr:rowOff>0</xdr:rowOff>
    </xdr:from>
    <xdr:to>
      <xdr:col>10</xdr:col>
      <xdr:colOff>21767</xdr:colOff>
      <xdr:row>89</xdr:row>
      <xdr:rowOff>18554</xdr:rowOff>
    </xdr:to>
    <xdr:pic>
      <xdr:nvPicPr>
        <xdr:cNvPr id="71" name="Picture 70">
          <a:extLst>
            <a:ext uri="{FF2B5EF4-FFF2-40B4-BE49-F238E27FC236}">
              <a16:creationId xmlns:a16="http://schemas.microsoft.com/office/drawing/2014/main" id="{45FE07DC-DA3F-457F-2389-98E6D9C699D4}"/>
            </a:ext>
          </a:extLst>
        </xdr:cNvPr>
        <xdr:cNvPicPr>
          <a:picLocks noChangeAspect="1"/>
        </xdr:cNvPicPr>
      </xdr:nvPicPr>
      <xdr:blipFill>
        <a:blip xmlns:r="http://schemas.openxmlformats.org/officeDocument/2006/relationships" r:embed="rId36"/>
        <a:stretch>
          <a:fillRect/>
        </a:stretch>
      </xdr:blipFill>
      <xdr:spPr>
        <a:xfrm>
          <a:off x="1279071" y="13906500"/>
          <a:ext cx="4974767" cy="3066554"/>
        </a:xfrm>
        <a:prstGeom prst="rect">
          <a:avLst/>
        </a:prstGeom>
      </xdr:spPr>
    </xdr:pic>
    <xdr:clientData/>
  </xdr:twoCellAnchor>
  <xdr:twoCellAnchor editAs="oneCell">
    <xdr:from>
      <xdr:col>1</xdr:col>
      <xdr:colOff>666750</xdr:colOff>
      <xdr:row>109</xdr:row>
      <xdr:rowOff>0</xdr:rowOff>
    </xdr:from>
    <xdr:to>
      <xdr:col>10</xdr:col>
      <xdr:colOff>21767</xdr:colOff>
      <xdr:row>125</xdr:row>
      <xdr:rowOff>18554</xdr:rowOff>
    </xdr:to>
    <xdr:pic>
      <xdr:nvPicPr>
        <xdr:cNvPr id="75" name="Picture 74">
          <a:extLst>
            <a:ext uri="{FF2B5EF4-FFF2-40B4-BE49-F238E27FC236}">
              <a16:creationId xmlns:a16="http://schemas.microsoft.com/office/drawing/2014/main" id="{DD535611-9C7B-856A-7AC0-9D242C0E52E4}"/>
            </a:ext>
          </a:extLst>
        </xdr:cNvPr>
        <xdr:cNvPicPr>
          <a:picLocks noChangeAspect="1"/>
        </xdr:cNvPicPr>
      </xdr:nvPicPr>
      <xdr:blipFill>
        <a:blip xmlns:r="http://schemas.openxmlformats.org/officeDocument/2006/relationships" r:embed="rId37"/>
        <a:stretch>
          <a:fillRect/>
        </a:stretch>
      </xdr:blipFill>
      <xdr:spPr>
        <a:xfrm>
          <a:off x="1279071" y="20764500"/>
          <a:ext cx="4974767" cy="3066554"/>
        </a:xfrm>
        <a:prstGeom prst="rect">
          <a:avLst/>
        </a:prstGeom>
      </xdr:spPr>
    </xdr:pic>
    <xdr:clientData/>
  </xdr:twoCellAnchor>
  <xdr:twoCellAnchor editAs="oneCell">
    <xdr:from>
      <xdr:col>1</xdr:col>
      <xdr:colOff>666750</xdr:colOff>
      <xdr:row>145</xdr:row>
      <xdr:rowOff>0</xdr:rowOff>
    </xdr:from>
    <xdr:to>
      <xdr:col>10</xdr:col>
      <xdr:colOff>21767</xdr:colOff>
      <xdr:row>161</xdr:row>
      <xdr:rowOff>18554</xdr:rowOff>
    </xdr:to>
    <xdr:pic>
      <xdr:nvPicPr>
        <xdr:cNvPr id="78" name="Picture 77">
          <a:extLst>
            <a:ext uri="{FF2B5EF4-FFF2-40B4-BE49-F238E27FC236}">
              <a16:creationId xmlns:a16="http://schemas.microsoft.com/office/drawing/2014/main" id="{1DD45F01-5568-41EF-5B67-07A99368F26D}"/>
            </a:ext>
          </a:extLst>
        </xdr:cNvPr>
        <xdr:cNvPicPr>
          <a:picLocks noChangeAspect="1"/>
        </xdr:cNvPicPr>
      </xdr:nvPicPr>
      <xdr:blipFill>
        <a:blip xmlns:r="http://schemas.openxmlformats.org/officeDocument/2006/relationships" r:embed="rId38"/>
        <a:stretch>
          <a:fillRect/>
        </a:stretch>
      </xdr:blipFill>
      <xdr:spPr>
        <a:xfrm>
          <a:off x="1279071" y="27622500"/>
          <a:ext cx="4974767" cy="3066554"/>
        </a:xfrm>
        <a:prstGeom prst="rect">
          <a:avLst/>
        </a:prstGeom>
      </xdr:spPr>
    </xdr:pic>
    <xdr:clientData/>
  </xdr:twoCellAnchor>
  <xdr:twoCellAnchor editAs="oneCell">
    <xdr:from>
      <xdr:col>1</xdr:col>
      <xdr:colOff>666750</xdr:colOff>
      <xdr:row>163</xdr:row>
      <xdr:rowOff>0</xdr:rowOff>
    </xdr:from>
    <xdr:to>
      <xdr:col>10</xdr:col>
      <xdr:colOff>21767</xdr:colOff>
      <xdr:row>179</xdr:row>
      <xdr:rowOff>18554</xdr:rowOff>
    </xdr:to>
    <xdr:pic>
      <xdr:nvPicPr>
        <xdr:cNvPr id="80" name="Picture 79">
          <a:extLst>
            <a:ext uri="{FF2B5EF4-FFF2-40B4-BE49-F238E27FC236}">
              <a16:creationId xmlns:a16="http://schemas.microsoft.com/office/drawing/2014/main" id="{B6015113-15D0-2D0C-6304-C50C6D1081F7}"/>
            </a:ext>
          </a:extLst>
        </xdr:cNvPr>
        <xdr:cNvPicPr>
          <a:picLocks noChangeAspect="1"/>
        </xdr:cNvPicPr>
      </xdr:nvPicPr>
      <xdr:blipFill>
        <a:blip xmlns:r="http://schemas.openxmlformats.org/officeDocument/2006/relationships" r:embed="rId39"/>
        <a:stretch>
          <a:fillRect/>
        </a:stretch>
      </xdr:blipFill>
      <xdr:spPr>
        <a:xfrm>
          <a:off x="1279071" y="31051500"/>
          <a:ext cx="4974767" cy="3066554"/>
        </a:xfrm>
        <a:prstGeom prst="rect">
          <a:avLst/>
        </a:prstGeom>
      </xdr:spPr>
    </xdr:pic>
    <xdr:clientData/>
  </xdr:twoCellAnchor>
  <xdr:twoCellAnchor editAs="oneCell">
    <xdr:from>
      <xdr:col>1</xdr:col>
      <xdr:colOff>666750</xdr:colOff>
      <xdr:row>181</xdr:row>
      <xdr:rowOff>0</xdr:rowOff>
    </xdr:from>
    <xdr:to>
      <xdr:col>10</xdr:col>
      <xdr:colOff>21767</xdr:colOff>
      <xdr:row>197</xdr:row>
      <xdr:rowOff>18554</xdr:rowOff>
    </xdr:to>
    <xdr:pic>
      <xdr:nvPicPr>
        <xdr:cNvPr id="82" name="Picture 81">
          <a:extLst>
            <a:ext uri="{FF2B5EF4-FFF2-40B4-BE49-F238E27FC236}">
              <a16:creationId xmlns:a16="http://schemas.microsoft.com/office/drawing/2014/main" id="{DAC38FA2-DA43-D124-F64D-7118C5328203}"/>
            </a:ext>
          </a:extLst>
        </xdr:cNvPr>
        <xdr:cNvPicPr>
          <a:picLocks noChangeAspect="1"/>
        </xdr:cNvPicPr>
      </xdr:nvPicPr>
      <xdr:blipFill>
        <a:blip xmlns:r="http://schemas.openxmlformats.org/officeDocument/2006/relationships" r:embed="rId40"/>
        <a:stretch>
          <a:fillRect/>
        </a:stretch>
      </xdr:blipFill>
      <xdr:spPr>
        <a:xfrm>
          <a:off x="1279071" y="34480500"/>
          <a:ext cx="4974767" cy="3066554"/>
        </a:xfrm>
        <a:prstGeom prst="rect">
          <a:avLst/>
        </a:prstGeom>
      </xdr:spPr>
    </xdr:pic>
    <xdr:clientData/>
  </xdr:twoCellAnchor>
  <xdr:twoCellAnchor editAs="oneCell">
    <xdr:from>
      <xdr:col>1</xdr:col>
      <xdr:colOff>666750</xdr:colOff>
      <xdr:row>199</xdr:row>
      <xdr:rowOff>0</xdr:rowOff>
    </xdr:from>
    <xdr:to>
      <xdr:col>10</xdr:col>
      <xdr:colOff>21767</xdr:colOff>
      <xdr:row>215</xdr:row>
      <xdr:rowOff>18554</xdr:rowOff>
    </xdr:to>
    <xdr:pic>
      <xdr:nvPicPr>
        <xdr:cNvPr id="83" name="Picture 82">
          <a:extLst>
            <a:ext uri="{FF2B5EF4-FFF2-40B4-BE49-F238E27FC236}">
              <a16:creationId xmlns:a16="http://schemas.microsoft.com/office/drawing/2014/main" id="{3DD7C198-888A-CAB2-C855-19773457A818}"/>
            </a:ext>
          </a:extLst>
        </xdr:cNvPr>
        <xdr:cNvPicPr>
          <a:picLocks noChangeAspect="1"/>
        </xdr:cNvPicPr>
      </xdr:nvPicPr>
      <xdr:blipFill>
        <a:blip xmlns:r="http://schemas.openxmlformats.org/officeDocument/2006/relationships" r:embed="rId41"/>
        <a:stretch>
          <a:fillRect/>
        </a:stretch>
      </xdr:blipFill>
      <xdr:spPr>
        <a:xfrm>
          <a:off x="1279071" y="37909500"/>
          <a:ext cx="4974767" cy="3066554"/>
        </a:xfrm>
        <a:prstGeom prst="rect">
          <a:avLst/>
        </a:prstGeom>
      </xdr:spPr>
    </xdr:pic>
    <xdr:clientData/>
  </xdr:twoCellAnchor>
  <xdr:twoCellAnchor editAs="oneCell">
    <xdr:from>
      <xdr:col>1</xdr:col>
      <xdr:colOff>666750</xdr:colOff>
      <xdr:row>217</xdr:row>
      <xdr:rowOff>0</xdr:rowOff>
    </xdr:from>
    <xdr:to>
      <xdr:col>10</xdr:col>
      <xdr:colOff>21767</xdr:colOff>
      <xdr:row>233</xdr:row>
      <xdr:rowOff>18554</xdr:rowOff>
    </xdr:to>
    <xdr:pic>
      <xdr:nvPicPr>
        <xdr:cNvPr id="84" name="Picture 83">
          <a:extLst>
            <a:ext uri="{FF2B5EF4-FFF2-40B4-BE49-F238E27FC236}">
              <a16:creationId xmlns:a16="http://schemas.microsoft.com/office/drawing/2014/main" id="{65804A4A-E213-CE71-F83F-72A4A21CA0B7}"/>
            </a:ext>
          </a:extLst>
        </xdr:cNvPr>
        <xdr:cNvPicPr>
          <a:picLocks noChangeAspect="1"/>
        </xdr:cNvPicPr>
      </xdr:nvPicPr>
      <xdr:blipFill>
        <a:blip xmlns:r="http://schemas.openxmlformats.org/officeDocument/2006/relationships" r:embed="rId42"/>
        <a:stretch>
          <a:fillRect/>
        </a:stretch>
      </xdr:blipFill>
      <xdr:spPr>
        <a:xfrm>
          <a:off x="1279071" y="41338500"/>
          <a:ext cx="4974767" cy="3066554"/>
        </a:xfrm>
        <a:prstGeom prst="rect">
          <a:avLst/>
        </a:prstGeom>
      </xdr:spPr>
    </xdr:pic>
    <xdr:clientData/>
  </xdr:twoCellAnchor>
  <xdr:twoCellAnchor editAs="oneCell">
    <xdr:from>
      <xdr:col>1</xdr:col>
      <xdr:colOff>666750</xdr:colOff>
      <xdr:row>235</xdr:row>
      <xdr:rowOff>0</xdr:rowOff>
    </xdr:from>
    <xdr:to>
      <xdr:col>10</xdr:col>
      <xdr:colOff>21767</xdr:colOff>
      <xdr:row>251</xdr:row>
      <xdr:rowOff>18554</xdr:rowOff>
    </xdr:to>
    <xdr:pic>
      <xdr:nvPicPr>
        <xdr:cNvPr id="86" name="Picture 85">
          <a:extLst>
            <a:ext uri="{FF2B5EF4-FFF2-40B4-BE49-F238E27FC236}">
              <a16:creationId xmlns:a16="http://schemas.microsoft.com/office/drawing/2014/main" id="{98D88241-4A6A-8A14-9AD4-431DC088E940}"/>
            </a:ext>
          </a:extLst>
        </xdr:cNvPr>
        <xdr:cNvPicPr>
          <a:picLocks noChangeAspect="1"/>
        </xdr:cNvPicPr>
      </xdr:nvPicPr>
      <xdr:blipFill>
        <a:blip xmlns:r="http://schemas.openxmlformats.org/officeDocument/2006/relationships" r:embed="rId43"/>
        <a:stretch>
          <a:fillRect/>
        </a:stretch>
      </xdr:blipFill>
      <xdr:spPr>
        <a:xfrm>
          <a:off x="1279071" y="44767500"/>
          <a:ext cx="4974767" cy="3066554"/>
        </a:xfrm>
        <a:prstGeom prst="rect">
          <a:avLst/>
        </a:prstGeom>
      </xdr:spPr>
    </xdr:pic>
    <xdr:clientData/>
  </xdr:twoCellAnchor>
  <xdr:twoCellAnchor editAs="oneCell">
    <xdr:from>
      <xdr:col>1</xdr:col>
      <xdr:colOff>666750</xdr:colOff>
      <xdr:row>253</xdr:row>
      <xdr:rowOff>0</xdr:rowOff>
    </xdr:from>
    <xdr:to>
      <xdr:col>10</xdr:col>
      <xdr:colOff>21767</xdr:colOff>
      <xdr:row>269</xdr:row>
      <xdr:rowOff>18554</xdr:rowOff>
    </xdr:to>
    <xdr:pic>
      <xdr:nvPicPr>
        <xdr:cNvPr id="88" name="Picture 87">
          <a:extLst>
            <a:ext uri="{FF2B5EF4-FFF2-40B4-BE49-F238E27FC236}">
              <a16:creationId xmlns:a16="http://schemas.microsoft.com/office/drawing/2014/main" id="{1169D4B2-9130-289F-5069-2BE9C6A64E1F}"/>
            </a:ext>
          </a:extLst>
        </xdr:cNvPr>
        <xdr:cNvPicPr>
          <a:picLocks noChangeAspect="1"/>
        </xdr:cNvPicPr>
      </xdr:nvPicPr>
      <xdr:blipFill>
        <a:blip xmlns:r="http://schemas.openxmlformats.org/officeDocument/2006/relationships" r:embed="rId44"/>
        <a:stretch>
          <a:fillRect/>
        </a:stretch>
      </xdr:blipFill>
      <xdr:spPr>
        <a:xfrm>
          <a:off x="1279071" y="48196500"/>
          <a:ext cx="4974767" cy="3066554"/>
        </a:xfrm>
        <a:prstGeom prst="rect">
          <a:avLst/>
        </a:prstGeom>
      </xdr:spPr>
    </xdr:pic>
    <xdr:clientData/>
  </xdr:twoCellAnchor>
  <xdr:twoCellAnchor editAs="oneCell">
    <xdr:from>
      <xdr:col>1</xdr:col>
      <xdr:colOff>666750</xdr:colOff>
      <xdr:row>271</xdr:row>
      <xdr:rowOff>0</xdr:rowOff>
    </xdr:from>
    <xdr:to>
      <xdr:col>10</xdr:col>
      <xdr:colOff>21767</xdr:colOff>
      <xdr:row>287</xdr:row>
      <xdr:rowOff>18554</xdr:rowOff>
    </xdr:to>
    <xdr:pic>
      <xdr:nvPicPr>
        <xdr:cNvPr id="91" name="Picture 90">
          <a:extLst>
            <a:ext uri="{FF2B5EF4-FFF2-40B4-BE49-F238E27FC236}">
              <a16:creationId xmlns:a16="http://schemas.microsoft.com/office/drawing/2014/main" id="{165A5006-90D4-F6DF-20A3-9C10E67627F5}"/>
            </a:ext>
          </a:extLst>
        </xdr:cNvPr>
        <xdr:cNvPicPr>
          <a:picLocks noChangeAspect="1"/>
        </xdr:cNvPicPr>
      </xdr:nvPicPr>
      <xdr:blipFill>
        <a:blip xmlns:r="http://schemas.openxmlformats.org/officeDocument/2006/relationships" r:embed="rId45"/>
        <a:stretch>
          <a:fillRect/>
        </a:stretch>
      </xdr:blipFill>
      <xdr:spPr>
        <a:xfrm>
          <a:off x="1279071" y="51625500"/>
          <a:ext cx="4974767" cy="3066554"/>
        </a:xfrm>
        <a:prstGeom prst="rect">
          <a:avLst/>
        </a:prstGeom>
      </xdr:spPr>
    </xdr:pic>
    <xdr:clientData/>
  </xdr:twoCellAnchor>
  <xdr:twoCellAnchor editAs="oneCell">
    <xdr:from>
      <xdr:col>1</xdr:col>
      <xdr:colOff>666750</xdr:colOff>
      <xdr:row>289</xdr:row>
      <xdr:rowOff>0</xdr:rowOff>
    </xdr:from>
    <xdr:to>
      <xdr:col>10</xdr:col>
      <xdr:colOff>21767</xdr:colOff>
      <xdr:row>305</xdr:row>
      <xdr:rowOff>18554</xdr:rowOff>
    </xdr:to>
    <xdr:pic>
      <xdr:nvPicPr>
        <xdr:cNvPr id="92" name="Picture 91">
          <a:extLst>
            <a:ext uri="{FF2B5EF4-FFF2-40B4-BE49-F238E27FC236}">
              <a16:creationId xmlns:a16="http://schemas.microsoft.com/office/drawing/2014/main" id="{DE3BE599-D2FC-E205-8C24-749613F2827A}"/>
            </a:ext>
          </a:extLst>
        </xdr:cNvPr>
        <xdr:cNvPicPr>
          <a:picLocks noChangeAspect="1"/>
        </xdr:cNvPicPr>
      </xdr:nvPicPr>
      <xdr:blipFill>
        <a:blip xmlns:r="http://schemas.openxmlformats.org/officeDocument/2006/relationships" r:embed="rId46"/>
        <a:stretch>
          <a:fillRect/>
        </a:stretch>
      </xdr:blipFill>
      <xdr:spPr>
        <a:xfrm>
          <a:off x="1279071" y="55054500"/>
          <a:ext cx="4974767" cy="3066554"/>
        </a:xfrm>
        <a:prstGeom prst="rect">
          <a:avLst/>
        </a:prstGeom>
      </xdr:spPr>
    </xdr:pic>
    <xdr:clientData/>
  </xdr:twoCellAnchor>
  <xdr:twoCellAnchor editAs="oneCell">
    <xdr:from>
      <xdr:col>1</xdr:col>
      <xdr:colOff>666750</xdr:colOff>
      <xdr:row>307</xdr:row>
      <xdr:rowOff>0</xdr:rowOff>
    </xdr:from>
    <xdr:to>
      <xdr:col>10</xdr:col>
      <xdr:colOff>21767</xdr:colOff>
      <xdr:row>323</xdr:row>
      <xdr:rowOff>18554</xdr:rowOff>
    </xdr:to>
    <xdr:pic>
      <xdr:nvPicPr>
        <xdr:cNvPr id="94" name="Picture 93">
          <a:extLst>
            <a:ext uri="{FF2B5EF4-FFF2-40B4-BE49-F238E27FC236}">
              <a16:creationId xmlns:a16="http://schemas.microsoft.com/office/drawing/2014/main" id="{F3425588-4935-65D3-D5C7-C56BE3B0672F}"/>
            </a:ext>
          </a:extLst>
        </xdr:cNvPr>
        <xdr:cNvPicPr>
          <a:picLocks noChangeAspect="1"/>
        </xdr:cNvPicPr>
      </xdr:nvPicPr>
      <xdr:blipFill>
        <a:blip xmlns:r="http://schemas.openxmlformats.org/officeDocument/2006/relationships" r:embed="rId47"/>
        <a:stretch>
          <a:fillRect/>
        </a:stretch>
      </xdr:blipFill>
      <xdr:spPr>
        <a:xfrm>
          <a:off x="1279071" y="58483500"/>
          <a:ext cx="4974767" cy="3066554"/>
        </a:xfrm>
        <a:prstGeom prst="rect">
          <a:avLst/>
        </a:prstGeom>
      </xdr:spPr>
    </xdr:pic>
    <xdr:clientData/>
  </xdr:twoCellAnchor>
  <xdr:twoCellAnchor editAs="oneCell">
    <xdr:from>
      <xdr:col>1</xdr:col>
      <xdr:colOff>666750</xdr:colOff>
      <xdr:row>325</xdr:row>
      <xdr:rowOff>0</xdr:rowOff>
    </xdr:from>
    <xdr:to>
      <xdr:col>10</xdr:col>
      <xdr:colOff>21767</xdr:colOff>
      <xdr:row>341</xdr:row>
      <xdr:rowOff>18554</xdr:rowOff>
    </xdr:to>
    <xdr:pic>
      <xdr:nvPicPr>
        <xdr:cNvPr id="95" name="Picture 94">
          <a:extLst>
            <a:ext uri="{FF2B5EF4-FFF2-40B4-BE49-F238E27FC236}">
              <a16:creationId xmlns:a16="http://schemas.microsoft.com/office/drawing/2014/main" id="{EA5BD862-4362-798D-B0CF-248844304928}"/>
            </a:ext>
          </a:extLst>
        </xdr:cNvPr>
        <xdr:cNvPicPr>
          <a:picLocks noChangeAspect="1"/>
        </xdr:cNvPicPr>
      </xdr:nvPicPr>
      <xdr:blipFill>
        <a:blip xmlns:r="http://schemas.openxmlformats.org/officeDocument/2006/relationships" r:embed="rId48"/>
        <a:stretch>
          <a:fillRect/>
        </a:stretch>
      </xdr:blipFill>
      <xdr:spPr>
        <a:xfrm>
          <a:off x="1279071" y="61912500"/>
          <a:ext cx="4974767" cy="3066554"/>
        </a:xfrm>
        <a:prstGeom prst="rect">
          <a:avLst/>
        </a:prstGeom>
      </xdr:spPr>
    </xdr:pic>
    <xdr:clientData/>
  </xdr:twoCellAnchor>
  <xdr:twoCellAnchor editAs="oneCell">
    <xdr:from>
      <xdr:col>1</xdr:col>
      <xdr:colOff>666750</xdr:colOff>
      <xdr:row>343</xdr:row>
      <xdr:rowOff>0</xdr:rowOff>
    </xdr:from>
    <xdr:to>
      <xdr:col>10</xdr:col>
      <xdr:colOff>21767</xdr:colOff>
      <xdr:row>359</xdr:row>
      <xdr:rowOff>18554</xdr:rowOff>
    </xdr:to>
    <xdr:pic>
      <xdr:nvPicPr>
        <xdr:cNvPr id="97" name="Picture 96">
          <a:extLst>
            <a:ext uri="{FF2B5EF4-FFF2-40B4-BE49-F238E27FC236}">
              <a16:creationId xmlns:a16="http://schemas.microsoft.com/office/drawing/2014/main" id="{A79B0611-05FD-60CC-63F4-5BC431911738}"/>
            </a:ext>
          </a:extLst>
        </xdr:cNvPr>
        <xdr:cNvPicPr>
          <a:picLocks noChangeAspect="1"/>
        </xdr:cNvPicPr>
      </xdr:nvPicPr>
      <xdr:blipFill>
        <a:blip xmlns:r="http://schemas.openxmlformats.org/officeDocument/2006/relationships" r:embed="rId49"/>
        <a:stretch>
          <a:fillRect/>
        </a:stretch>
      </xdr:blipFill>
      <xdr:spPr>
        <a:xfrm>
          <a:off x="1279071" y="65341500"/>
          <a:ext cx="4974767" cy="3066554"/>
        </a:xfrm>
        <a:prstGeom prst="rect">
          <a:avLst/>
        </a:prstGeom>
      </xdr:spPr>
    </xdr:pic>
    <xdr:clientData/>
  </xdr:twoCellAnchor>
  <xdr:twoCellAnchor editAs="oneCell">
    <xdr:from>
      <xdr:col>1</xdr:col>
      <xdr:colOff>666750</xdr:colOff>
      <xdr:row>361</xdr:row>
      <xdr:rowOff>0</xdr:rowOff>
    </xdr:from>
    <xdr:to>
      <xdr:col>10</xdr:col>
      <xdr:colOff>21767</xdr:colOff>
      <xdr:row>377</xdr:row>
      <xdr:rowOff>18554</xdr:rowOff>
    </xdr:to>
    <xdr:pic>
      <xdr:nvPicPr>
        <xdr:cNvPr id="98" name="Picture 97">
          <a:extLst>
            <a:ext uri="{FF2B5EF4-FFF2-40B4-BE49-F238E27FC236}">
              <a16:creationId xmlns:a16="http://schemas.microsoft.com/office/drawing/2014/main" id="{7A056575-FDB3-6753-9E6C-98EE5CE0C35C}"/>
            </a:ext>
          </a:extLst>
        </xdr:cNvPr>
        <xdr:cNvPicPr>
          <a:picLocks noChangeAspect="1"/>
        </xdr:cNvPicPr>
      </xdr:nvPicPr>
      <xdr:blipFill>
        <a:blip xmlns:r="http://schemas.openxmlformats.org/officeDocument/2006/relationships" r:embed="rId50"/>
        <a:stretch>
          <a:fillRect/>
        </a:stretch>
      </xdr:blipFill>
      <xdr:spPr>
        <a:xfrm>
          <a:off x="1279071" y="68770500"/>
          <a:ext cx="4974767" cy="3066554"/>
        </a:xfrm>
        <a:prstGeom prst="rect">
          <a:avLst/>
        </a:prstGeom>
      </xdr:spPr>
    </xdr:pic>
    <xdr:clientData/>
  </xdr:twoCellAnchor>
  <xdr:twoCellAnchor editAs="oneCell">
    <xdr:from>
      <xdr:col>1</xdr:col>
      <xdr:colOff>666750</xdr:colOff>
      <xdr:row>379</xdr:row>
      <xdr:rowOff>0</xdr:rowOff>
    </xdr:from>
    <xdr:to>
      <xdr:col>10</xdr:col>
      <xdr:colOff>21767</xdr:colOff>
      <xdr:row>395</xdr:row>
      <xdr:rowOff>18554</xdr:rowOff>
    </xdr:to>
    <xdr:pic>
      <xdr:nvPicPr>
        <xdr:cNvPr id="101" name="Picture 100">
          <a:extLst>
            <a:ext uri="{FF2B5EF4-FFF2-40B4-BE49-F238E27FC236}">
              <a16:creationId xmlns:a16="http://schemas.microsoft.com/office/drawing/2014/main" id="{B6DAAD34-BF3D-52F7-34CC-1369AD814BA7}"/>
            </a:ext>
          </a:extLst>
        </xdr:cNvPr>
        <xdr:cNvPicPr>
          <a:picLocks noChangeAspect="1"/>
        </xdr:cNvPicPr>
      </xdr:nvPicPr>
      <xdr:blipFill>
        <a:blip xmlns:r="http://schemas.openxmlformats.org/officeDocument/2006/relationships" r:embed="rId51"/>
        <a:stretch>
          <a:fillRect/>
        </a:stretch>
      </xdr:blipFill>
      <xdr:spPr>
        <a:xfrm>
          <a:off x="1279071" y="72199500"/>
          <a:ext cx="4974767" cy="3066554"/>
        </a:xfrm>
        <a:prstGeom prst="rect">
          <a:avLst/>
        </a:prstGeom>
      </xdr:spPr>
    </xdr:pic>
    <xdr:clientData/>
  </xdr:twoCellAnchor>
  <xdr:twoCellAnchor editAs="oneCell">
    <xdr:from>
      <xdr:col>1</xdr:col>
      <xdr:colOff>666750</xdr:colOff>
      <xdr:row>397</xdr:row>
      <xdr:rowOff>0</xdr:rowOff>
    </xdr:from>
    <xdr:to>
      <xdr:col>10</xdr:col>
      <xdr:colOff>21767</xdr:colOff>
      <xdr:row>413</xdr:row>
      <xdr:rowOff>18554</xdr:rowOff>
    </xdr:to>
    <xdr:pic>
      <xdr:nvPicPr>
        <xdr:cNvPr id="102" name="Picture 101">
          <a:extLst>
            <a:ext uri="{FF2B5EF4-FFF2-40B4-BE49-F238E27FC236}">
              <a16:creationId xmlns:a16="http://schemas.microsoft.com/office/drawing/2014/main" id="{407D7162-34C2-5F62-C3F7-5FAD3A720621}"/>
            </a:ext>
          </a:extLst>
        </xdr:cNvPr>
        <xdr:cNvPicPr>
          <a:picLocks noChangeAspect="1"/>
        </xdr:cNvPicPr>
      </xdr:nvPicPr>
      <xdr:blipFill>
        <a:blip xmlns:r="http://schemas.openxmlformats.org/officeDocument/2006/relationships" r:embed="rId52"/>
        <a:stretch>
          <a:fillRect/>
        </a:stretch>
      </xdr:blipFill>
      <xdr:spPr>
        <a:xfrm>
          <a:off x="1279071" y="75628500"/>
          <a:ext cx="4974767" cy="3066554"/>
        </a:xfrm>
        <a:prstGeom prst="rect">
          <a:avLst/>
        </a:prstGeom>
      </xdr:spPr>
    </xdr:pic>
    <xdr:clientData/>
  </xdr:twoCellAnchor>
  <xdr:twoCellAnchor editAs="oneCell">
    <xdr:from>
      <xdr:col>1</xdr:col>
      <xdr:colOff>666750</xdr:colOff>
      <xdr:row>415</xdr:row>
      <xdr:rowOff>0</xdr:rowOff>
    </xdr:from>
    <xdr:to>
      <xdr:col>10</xdr:col>
      <xdr:colOff>21767</xdr:colOff>
      <xdr:row>431</xdr:row>
      <xdr:rowOff>18554</xdr:rowOff>
    </xdr:to>
    <xdr:pic>
      <xdr:nvPicPr>
        <xdr:cNvPr id="103" name="Picture 102">
          <a:extLst>
            <a:ext uri="{FF2B5EF4-FFF2-40B4-BE49-F238E27FC236}">
              <a16:creationId xmlns:a16="http://schemas.microsoft.com/office/drawing/2014/main" id="{2084542A-8BC7-5895-6B3B-9CA8205DB5D1}"/>
            </a:ext>
          </a:extLst>
        </xdr:cNvPr>
        <xdr:cNvPicPr>
          <a:picLocks noChangeAspect="1"/>
        </xdr:cNvPicPr>
      </xdr:nvPicPr>
      <xdr:blipFill>
        <a:blip xmlns:r="http://schemas.openxmlformats.org/officeDocument/2006/relationships" r:embed="rId53"/>
        <a:stretch>
          <a:fillRect/>
        </a:stretch>
      </xdr:blipFill>
      <xdr:spPr>
        <a:xfrm>
          <a:off x="1279071" y="79057500"/>
          <a:ext cx="4974767" cy="3066554"/>
        </a:xfrm>
        <a:prstGeom prst="rect">
          <a:avLst/>
        </a:prstGeom>
      </xdr:spPr>
    </xdr:pic>
    <xdr:clientData/>
  </xdr:twoCellAnchor>
  <xdr:twoCellAnchor editAs="oneCell">
    <xdr:from>
      <xdr:col>1</xdr:col>
      <xdr:colOff>666750</xdr:colOff>
      <xdr:row>433</xdr:row>
      <xdr:rowOff>0</xdr:rowOff>
    </xdr:from>
    <xdr:to>
      <xdr:col>10</xdr:col>
      <xdr:colOff>21767</xdr:colOff>
      <xdr:row>449</xdr:row>
      <xdr:rowOff>18554</xdr:rowOff>
    </xdr:to>
    <xdr:pic>
      <xdr:nvPicPr>
        <xdr:cNvPr id="104" name="Picture 103">
          <a:extLst>
            <a:ext uri="{FF2B5EF4-FFF2-40B4-BE49-F238E27FC236}">
              <a16:creationId xmlns:a16="http://schemas.microsoft.com/office/drawing/2014/main" id="{5A968E59-3A93-8D9D-BE33-93B679A324D4}"/>
            </a:ext>
          </a:extLst>
        </xdr:cNvPr>
        <xdr:cNvPicPr>
          <a:picLocks noChangeAspect="1"/>
        </xdr:cNvPicPr>
      </xdr:nvPicPr>
      <xdr:blipFill>
        <a:blip xmlns:r="http://schemas.openxmlformats.org/officeDocument/2006/relationships" r:embed="rId54"/>
        <a:stretch>
          <a:fillRect/>
        </a:stretch>
      </xdr:blipFill>
      <xdr:spPr>
        <a:xfrm>
          <a:off x="1279071" y="82486500"/>
          <a:ext cx="4974767" cy="3066554"/>
        </a:xfrm>
        <a:prstGeom prst="rect">
          <a:avLst/>
        </a:prstGeom>
      </xdr:spPr>
    </xdr:pic>
    <xdr:clientData/>
  </xdr:twoCellAnchor>
  <xdr:twoCellAnchor editAs="oneCell">
    <xdr:from>
      <xdr:col>1</xdr:col>
      <xdr:colOff>666750</xdr:colOff>
      <xdr:row>451</xdr:row>
      <xdr:rowOff>0</xdr:rowOff>
    </xdr:from>
    <xdr:to>
      <xdr:col>10</xdr:col>
      <xdr:colOff>21767</xdr:colOff>
      <xdr:row>467</xdr:row>
      <xdr:rowOff>18554</xdr:rowOff>
    </xdr:to>
    <xdr:pic>
      <xdr:nvPicPr>
        <xdr:cNvPr id="106" name="Picture 105">
          <a:extLst>
            <a:ext uri="{FF2B5EF4-FFF2-40B4-BE49-F238E27FC236}">
              <a16:creationId xmlns:a16="http://schemas.microsoft.com/office/drawing/2014/main" id="{2B97A4FD-5F4E-FB1A-F59A-B94FB58D80D2}"/>
            </a:ext>
          </a:extLst>
        </xdr:cNvPr>
        <xdr:cNvPicPr>
          <a:picLocks noChangeAspect="1"/>
        </xdr:cNvPicPr>
      </xdr:nvPicPr>
      <xdr:blipFill>
        <a:blip xmlns:r="http://schemas.openxmlformats.org/officeDocument/2006/relationships" r:embed="rId55"/>
        <a:stretch>
          <a:fillRect/>
        </a:stretch>
      </xdr:blipFill>
      <xdr:spPr>
        <a:xfrm>
          <a:off x="1279071" y="85915500"/>
          <a:ext cx="4974767" cy="3066554"/>
        </a:xfrm>
        <a:prstGeom prst="rect">
          <a:avLst/>
        </a:prstGeom>
      </xdr:spPr>
    </xdr:pic>
    <xdr:clientData/>
  </xdr:twoCellAnchor>
  <xdr:twoCellAnchor editAs="oneCell">
    <xdr:from>
      <xdr:col>1</xdr:col>
      <xdr:colOff>666750</xdr:colOff>
      <xdr:row>469</xdr:row>
      <xdr:rowOff>0</xdr:rowOff>
    </xdr:from>
    <xdr:to>
      <xdr:col>10</xdr:col>
      <xdr:colOff>21767</xdr:colOff>
      <xdr:row>485</xdr:row>
      <xdr:rowOff>18554</xdr:rowOff>
    </xdr:to>
    <xdr:pic>
      <xdr:nvPicPr>
        <xdr:cNvPr id="107" name="Picture 106">
          <a:extLst>
            <a:ext uri="{FF2B5EF4-FFF2-40B4-BE49-F238E27FC236}">
              <a16:creationId xmlns:a16="http://schemas.microsoft.com/office/drawing/2014/main" id="{D6E1A46E-5E4D-575B-7466-0CE05A05CD1D}"/>
            </a:ext>
          </a:extLst>
        </xdr:cNvPr>
        <xdr:cNvPicPr>
          <a:picLocks noChangeAspect="1"/>
        </xdr:cNvPicPr>
      </xdr:nvPicPr>
      <xdr:blipFill>
        <a:blip xmlns:r="http://schemas.openxmlformats.org/officeDocument/2006/relationships" r:embed="rId56"/>
        <a:stretch>
          <a:fillRect/>
        </a:stretch>
      </xdr:blipFill>
      <xdr:spPr>
        <a:xfrm>
          <a:off x="1279071" y="89344500"/>
          <a:ext cx="4974767" cy="3066554"/>
        </a:xfrm>
        <a:prstGeom prst="rect">
          <a:avLst/>
        </a:prstGeom>
      </xdr:spPr>
    </xdr:pic>
    <xdr:clientData/>
  </xdr:twoCellAnchor>
  <xdr:twoCellAnchor editAs="oneCell">
    <xdr:from>
      <xdr:col>1</xdr:col>
      <xdr:colOff>666750</xdr:colOff>
      <xdr:row>487</xdr:row>
      <xdr:rowOff>0</xdr:rowOff>
    </xdr:from>
    <xdr:to>
      <xdr:col>10</xdr:col>
      <xdr:colOff>21767</xdr:colOff>
      <xdr:row>503</xdr:row>
      <xdr:rowOff>18554</xdr:rowOff>
    </xdr:to>
    <xdr:pic>
      <xdr:nvPicPr>
        <xdr:cNvPr id="108" name="Picture 107">
          <a:extLst>
            <a:ext uri="{FF2B5EF4-FFF2-40B4-BE49-F238E27FC236}">
              <a16:creationId xmlns:a16="http://schemas.microsoft.com/office/drawing/2014/main" id="{69DDD08E-469B-F117-28C1-E2A0ED7510D6}"/>
            </a:ext>
          </a:extLst>
        </xdr:cNvPr>
        <xdr:cNvPicPr>
          <a:picLocks noChangeAspect="1"/>
        </xdr:cNvPicPr>
      </xdr:nvPicPr>
      <xdr:blipFill>
        <a:blip xmlns:r="http://schemas.openxmlformats.org/officeDocument/2006/relationships" r:embed="rId57"/>
        <a:stretch>
          <a:fillRect/>
        </a:stretch>
      </xdr:blipFill>
      <xdr:spPr>
        <a:xfrm>
          <a:off x="1279071" y="92773500"/>
          <a:ext cx="4974767" cy="3066554"/>
        </a:xfrm>
        <a:prstGeom prst="rect">
          <a:avLst/>
        </a:prstGeom>
      </xdr:spPr>
    </xdr:pic>
    <xdr:clientData/>
  </xdr:twoCellAnchor>
  <xdr:twoCellAnchor editAs="oneCell">
    <xdr:from>
      <xdr:col>1</xdr:col>
      <xdr:colOff>666750</xdr:colOff>
      <xdr:row>505</xdr:row>
      <xdr:rowOff>0</xdr:rowOff>
    </xdr:from>
    <xdr:to>
      <xdr:col>10</xdr:col>
      <xdr:colOff>21767</xdr:colOff>
      <xdr:row>521</xdr:row>
      <xdr:rowOff>18554</xdr:rowOff>
    </xdr:to>
    <xdr:pic>
      <xdr:nvPicPr>
        <xdr:cNvPr id="110" name="Picture 109">
          <a:extLst>
            <a:ext uri="{FF2B5EF4-FFF2-40B4-BE49-F238E27FC236}">
              <a16:creationId xmlns:a16="http://schemas.microsoft.com/office/drawing/2014/main" id="{8A852174-3B40-47B5-23A2-9A95690AA306}"/>
            </a:ext>
          </a:extLst>
        </xdr:cNvPr>
        <xdr:cNvPicPr>
          <a:picLocks noChangeAspect="1"/>
        </xdr:cNvPicPr>
      </xdr:nvPicPr>
      <xdr:blipFill>
        <a:blip xmlns:r="http://schemas.openxmlformats.org/officeDocument/2006/relationships" r:embed="rId58"/>
        <a:stretch>
          <a:fillRect/>
        </a:stretch>
      </xdr:blipFill>
      <xdr:spPr>
        <a:xfrm>
          <a:off x="1279071" y="96202500"/>
          <a:ext cx="4974767" cy="3066554"/>
        </a:xfrm>
        <a:prstGeom prst="rect">
          <a:avLst/>
        </a:prstGeom>
      </xdr:spPr>
    </xdr:pic>
    <xdr:clientData/>
  </xdr:twoCellAnchor>
  <xdr:twoCellAnchor editAs="oneCell">
    <xdr:from>
      <xdr:col>1</xdr:col>
      <xdr:colOff>666750</xdr:colOff>
      <xdr:row>523</xdr:row>
      <xdr:rowOff>0</xdr:rowOff>
    </xdr:from>
    <xdr:to>
      <xdr:col>10</xdr:col>
      <xdr:colOff>21767</xdr:colOff>
      <xdr:row>539</xdr:row>
      <xdr:rowOff>18554</xdr:rowOff>
    </xdr:to>
    <xdr:pic>
      <xdr:nvPicPr>
        <xdr:cNvPr id="111" name="Picture 110">
          <a:extLst>
            <a:ext uri="{FF2B5EF4-FFF2-40B4-BE49-F238E27FC236}">
              <a16:creationId xmlns:a16="http://schemas.microsoft.com/office/drawing/2014/main" id="{A170E6AB-D931-DF1A-F1F8-96F6F79C03A2}"/>
            </a:ext>
          </a:extLst>
        </xdr:cNvPr>
        <xdr:cNvPicPr>
          <a:picLocks noChangeAspect="1"/>
        </xdr:cNvPicPr>
      </xdr:nvPicPr>
      <xdr:blipFill>
        <a:blip xmlns:r="http://schemas.openxmlformats.org/officeDocument/2006/relationships" r:embed="rId59"/>
        <a:stretch>
          <a:fillRect/>
        </a:stretch>
      </xdr:blipFill>
      <xdr:spPr>
        <a:xfrm>
          <a:off x="1279071" y="99631500"/>
          <a:ext cx="4974767" cy="3066554"/>
        </a:xfrm>
        <a:prstGeom prst="rect">
          <a:avLst/>
        </a:prstGeom>
      </xdr:spPr>
    </xdr:pic>
    <xdr:clientData/>
  </xdr:twoCellAnchor>
  <xdr:twoCellAnchor editAs="oneCell">
    <xdr:from>
      <xdr:col>1</xdr:col>
      <xdr:colOff>666750</xdr:colOff>
      <xdr:row>541</xdr:row>
      <xdr:rowOff>0</xdr:rowOff>
    </xdr:from>
    <xdr:to>
      <xdr:col>10</xdr:col>
      <xdr:colOff>21767</xdr:colOff>
      <xdr:row>557</xdr:row>
      <xdr:rowOff>18554</xdr:rowOff>
    </xdr:to>
    <xdr:pic>
      <xdr:nvPicPr>
        <xdr:cNvPr id="112" name="Picture 111">
          <a:extLst>
            <a:ext uri="{FF2B5EF4-FFF2-40B4-BE49-F238E27FC236}">
              <a16:creationId xmlns:a16="http://schemas.microsoft.com/office/drawing/2014/main" id="{70AF0A1C-0856-C9A4-F800-8DBCB83A56CA}"/>
            </a:ext>
          </a:extLst>
        </xdr:cNvPr>
        <xdr:cNvPicPr>
          <a:picLocks noChangeAspect="1"/>
        </xdr:cNvPicPr>
      </xdr:nvPicPr>
      <xdr:blipFill>
        <a:blip xmlns:r="http://schemas.openxmlformats.org/officeDocument/2006/relationships" r:embed="rId60"/>
        <a:stretch>
          <a:fillRect/>
        </a:stretch>
      </xdr:blipFill>
      <xdr:spPr>
        <a:xfrm>
          <a:off x="1279071" y="103060500"/>
          <a:ext cx="4974767" cy="3066554"/>
        </a:xfrm>
        <a:prstGeom prst="rect">
          <a:avLst/>
        </a:prstGeom>
      </xdr:spPr>
    </xdr:pic>
    <xdr:clientData/>
  </xdr:twoCellAnchor>
  <xdr:twoCellAnchor editAs="oneCell">
    <xdr:from>
      <xdr:col>1</xdr:col>
      <xdr:colOff>666750</xdr:colOff>
      <xdr:row>559</xdr:row>
      <xdr:rowOff>0</xdr:rowOff>
    </xdr:from>
    <xdr:to>
      <xdr:col>10</xdr:col>
      <xdr:colOff>21767</xdr:colOff>
      <xdr:row>575</xdr:row>
      <xdr:rowOff>18554</xdr:rowOff>
    </xdr:to>
    <xdr:pic>
      <xdr:nvPicPr>
        <xdr:cNvPr id="113" name="Picture 112">
          <a:extLst>
            <a:ext uri="{FF2B5EF4-FFF2-40B4-BE49-F238E27FC236}">
              <a16:creationId xmlns:a16="http://schemas.microsoft.com/office/drawing/2014/main" id="{46833E2E-E794-D79D-19FF-EB98153B2C4A}"/>
            </a:ext>
          </a:extLst>
        </xdr:cNvPr>
        <xdr:cNvPicPr>
          <a:picLocks noChangeAspect="1"/>
        </xdr:cNvPicPr>
      </xdr:nvPicPr>
      <xdr:blipFill>
        <a:blip xmlns:r="http://schemas.openxmlformats.org/officeDocument/2006/relationships" r:embed="rId61"/>
        <a:stretch>
          <a:fillRect/>
        </a:stretch>
      </xdr:blipFill>
      <xdr:spPr>
        <a:xfrm>
          <a:off x="1279071" y="106489500"/>
          <a:ext cx="4974767" cy="3066554"/>
        </a:xfrm>
        <a:prstGeom prst="rect">
          <a:avLst/>
        </a:prstGeom>
      </xdr:spPr>
    </xdr:pic>
    <xdr:clientData/>
  </xdr:twoCellAnchor>
  <xdr:twoCellAnchor editAs="oneCell">
    <xdr:from>
      <xdr:col>1</xdr:col>
      <xdr:colOff>661987</xdr:colOff>
      <xdr:row>19</xdr:row>
      <xdr:rowOff>0</xdr:rowOff>
    </xdr:from>
    <xdr:to>
      <xdr:col>10</xdr:col>
      <xdr:colOff>36054</xdr:colOff>
      <xdr:row>35</xdr:row>
      <xdr:rowOff>18554</xdr:rowOff>
    </xdr:to>
    <xdr:pic>
      <xdr:nvPicPr>
        <xdr:cNvPr id="2" name="Picture 1">
          <a:extLst>
            <a:ext uri="{FF2B5EF4-FFF2-40B4-BE49-F238E27FC236}">
              <a16:creationId xmlns:a16="http://schemas.microsoft.com/office/drawing/2014/main" id="{E7F3ADFD-6D14-4C7A-1C62-3BBF711AD59B}"/>
            </a:ext>
          </a:extLst>
        </xdr:cNvPr>
        <xdr:cNvPicPr>
          <a:picLocks noChangeAspect="1"/>
        </xdr:cNvPicPr>
      </xdr:nvPicPr>
      <xdr:blipFill>
        <a:blip xmlns:r="http://schemas.openxmlformats.org/officeDocument/2006/relationships" r:embed="rId62"/>
        <a:stretch>
          <a:fillRect/>
        </a:stretch>
      </xdr:blipFill>
      <xdr:spPr>
        <a:xfrm>
          <a:off x="1271587" y="3619500"/>
          <a:ext cx="4974767" cy="3066554"/>
        </a:xfrm>
        <a:prstGeom prst="rect">
          <a:avLst/>
        </a:prstGeom>
      </xdr:spPr>
    </xdr:pic>
    <xdr:clientData/>
  </xdr:twoCellAnchor>
  <xdr:twoCellAnchor editAs="oneCell">
    <xdr:from>
      <xdr:col>2</xdr:col>
      <xdr:colOff>0</xdr:colOff>
      <xdr:row>91</xdr:row>
      <xdr:rowOff>0</xdr:rowOff>
    </xdr:from>
    <xdr:to>
      <xdr:col>10</xdr:col>
      <xdr:colOff>40817</xdr:colOff>
      <xdr:row>107</xdr:row>
      <xdr:rowOff>18554</xdr:rowOff>
    </xdr:to>
    <xdr:pic>
      <xdr:nvPicPr>
        <xdr:cNvPr id="4" name="Picture 3">
          <a:extLst>
            <a:ext uri="{FF2B5EF4-FFF2-40B4-BE49-F238E27FC236}">
              <a16:creationId xmlns:a16="http://schemas.microsoft.com/office/drawing/2014/main" id="{F63C847A-F1EA-71F7-F4A9-DDA31E7FC773}"/>
            </a:ext>
          </a:extLst>
        </xdr:cNvPr>
        <xdr:cNvPicPr>
          <a:picLocks noChangeAspect="1"/>
        </xdr:cNvPicPr>
      </xdr:nvPicPr>
      <xdr:blipFill>
        <a:blip xmlns:r="http://schemas.openxmlformats.org/officeDocument/2006/relationships" r:embed="rId63"/>
        <a:stretch>
          <a:fillRect/>
        </a:stretch>
      </xdr:blipFill>
      <xdr:spPr>
        <a:xfrm>
          <a:off x="1276350" y="17335500"/>
          <a:ext cx="4974767" cy="3066554"/>
        </a:xfrm>
        <a:prstGeom prst="rect">
          <a:avLst/>
        </a:prstGeom>
      </xdr:spPr>
    </xdr:pic>
    <xdr:clientData/>
  </xdr:twoCellAnchor>
  <xdr:twoCellAnchor editAs="oneCell">
    <xdr:from>
      <xdr:col>2</xdr:col>
      <xdr:colOff>0</xdr:colOff>
      <xdr:row>127</xdr:row>
      <xdr:rowOff>0</xdr:rowOff>
    </xdr:from>
    <xdr:to>
      <xdr:col>10</xdr:col>
      <xdr:colOff>40817</xdr:colOff>
      <xdr:row>143</xdr:row>
      <xdr:rowOff>18554</xdr:rowOff>
    </xdr:to>
    <xdr:pic>
      <xdr:nvPicPr>
        <xdr:cNvPr id="6" name="Picture 5">
          <a:extLst>
            <a:ext uri="{FF2B5EF4-FFF2-40B4-BE49-F238E27FC236}">
              <a16:creationId xmlns:a16="http://schemas.microsoft.com/office/drawing/2014/main" id="{AAA8A190-945E-1C81-40D7-993D67909857}"/>
            </a:ext>
          </a:extLst>
        </xdr:cNvPr>
        <xdr:cNvPicPr>
          <a:picLocks noChangeAspect="1"/>
        </xdr:cNvPicPr>
      </xdr:nvPicPr>
      <xdr:blipFill>
        <a:blip xmlns:r="http://schemas.openxmlformats.org/officeDocument/2006/relationships" r:embed="rId64"/>
        <a:stretch>
          <a:fillRect/>
        </a:stretch>
      </xdr:blipFill>
      <xdr:spPr>
        <a:xfrm>
          <a:off x="1276350" y="24193500"/>
          <a:ext cx="4974767" cy="30665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609600" y="381000"/>
    <xdr:ext cx="8662051" cy="6293013"/>
    <xdr:graphicFrame macro="">
      <xdr:nvGraphicFramePr>
        <xdr:cNvPr id="2" name="Chart 1">
          <a:extLst>
            <a:ext uri="{FF2B5EF4-FFF2-40B4-BE49-F238E27FC236}">
              <a16:creationId xmlns:a16="http://schemas.microsoft.com/office/drawing/2014/main" id="{88856E66-1938-47E3-91EE-BB829F5EAB1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10363200" y="381000"/>
    <xdr:ext cx="8662051" cy="6293013"/>
    <xdr:graphicFrame macro="">
      <xdr:nvGraphicFramePr>
        <xdr:cNvPr id="3" name="Chart 2">
          <a:extLst>
            <a:ext uri="{FF2B5EF4-FFF2-40B4-BE49-F238E27FC236}">
              <a16:creationId xmlns:a16="http://schemas.microsoft.com/office/drawing/2014/main" id="{1A14785B-4F6B-476D-9EB1-C62EC450BF5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609600" y="7048500"/>
    <xdr:ext cx="8662051" cy="6293013"/>
    <xdr:graphicFrame macro="">
      <xdr:nvGraphicFramePr>
        <xdr:cNvPr id="5" name="Chart 4">
          <a:extLst>
            <a:ext uri="{FF2B5EF4-FFF2-40B4-BE49-F238E27FC236}">
              <a16:creationId xmlns:a16="http://schemas.microsoft.com/office/drawing/2014/main" id="{D0405AA9-94B0-4BC4-BBFF-6750B9A9B41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10363200" y="7048500"/>
    <xdr:ext cx="8662051" cy="6293013"/>
    <xdr:graphicFrame macro="">
      <xdr:nvGraphicFramePr>
        <xdr:cNvPr id="6" name="Chart 5">
          <a:extLst>
            <a:ext uri="{FF2B5EF4-FFF2-40B4-BE49-F238E27FC236}">
              <a16:creationId xmlns:a16="http://schemas.microsoft.com/office/drawing/2014/main" id="{6265C6EF-A373-4021-A164-E16593D6B09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609600" y="13716000"/>
    <xdr:ext cx="8662051" cy="6293013"/>
    <xdr:graphicFrame macro="">
      <xdr:nvGraphicFramePr>
        <xdr:cNvPr id="7" name="Chart 6">
          <a:extLst>
            <a:ext uri="{FF2B5EF4-FFF2-40B4-BE49-F238E27FC236}">
              <a16:creationId xmlns:a16="http://schemas.microsoft.com/office/drawing/2014/main" id="{2158328F-4470-407E-9E60-92E630D0C7F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10363200" y="13716000"/>
    <xdr:ext cx="8662051" cy="6293013"/>
    <xdr:graphicFrame macro="">
      <xdr:nvGraphicFramePr>
        <xdr:cNvPr id="9" name="Chart 8">
          <a:extLst>
            <a:ext uri="{FF2B5EF4-FFF2-40B4-BE49-F238E27FC236}">
              <a16:creationId xmlns:a16="http://schemas.microsoft.com/office/drawing/2014/main" id="{EC098A4A-4561-4223-86DB-8CF97E67F4C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609600" y="20383500"/>
    <xdr:ext cx="8662051" cy="6293013"/>
    <xdr:graphicFrame macro="">
      <xdr:nvGraphicFramePr>
        <xdr:cNvPr id="10" name="Chart 9">
          <a:extLst>
            <a:ext uri="{FF2B5EF4-FFF2-40B4-BE49-F238E27FC236}">
              <a16:creationId xmlns:a16="http://schemas.microsoft.com/office/drawing/2014/main" id="{FCA77333-009E-4B27-86B2-56BD010435A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absoluteAnchor>
    <xdr:pos x="10363200" y="20383500"/>
    <xdr:ext cx="8662051" cy="6293013"/>
    <xdr:graphicFrame macro="">
      <xdr:nvGraphicFramePr>
        <xdr:cNvPr id="13" name="Chart 12">
          <a:extLst>
            <a:ext uri="{FF2B5EF4-FFF2-40B4-BE49-F238E27FC236}">
              <a16:creationId xmlns:a16="http://schemas.microsoft.com/office/drawing/2014/main" id="{999B5A58-B494-4AD4-BAE5-1E273E7BBD1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absoluteAnchor>
  <xdr:absoluteAnchor>
    <xdr:pos x="609600" y="27051000"/>
    <xdr:ext cx="8662051" cy="6293013"/>
    <xdr:graphicFrame macro="">
      <xdr:nvGraphicFramePr>
        <xdr:cNvPr id="14" name="Chart 13">
          <a:extLst>
            <a:ext uri="{FF2B5EF4-FFF2-40B4-BE49-F238E27FC236}">
              <a16:creationId xmlns:a16="http://schemas.microsoft.com/office/drawing/2014/main" id="{CF791508-9EFD-42AF-840A-909BDCA36A7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absoluteAnchor>
  <xdr:absoluteAnchor>
    <xdr:pos x="10363200" y="27051000"/>
    <xdr:ext cx="8662051" cy="6293013"/>
    <xdr:graphicFrame macro="">
      <xdr:nvGraphicFramePr>
        <xdr:cNvPr id="15" name="Chart 14">
          <a:extLst>
            <a:ext uri="{FF2B5EF4-FFF2-40B4-BE49-F238E27FC236}">
              <a16:creationId xmlns:a16="http://schemas.microsoft.com/office/drawing/2014/main" id="{D7959284-137A-460F-8C65-F5BED8265B0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absoluteAnchor>
  <xdr:absoluteAnchor>
    <xdr:pos x="609600" y="33718500"/>
    <xdr:ext cx="8662051" cy="6293013"/>
    <xdr:graphicFrame macro="">
      <xdr:nvGraphicFramePr>
        <xdr:cNvPr id="16" name="Chart 15">
          <a:extLst>
            <a:ext uri="{FF2B5EF4-FFF2-40B4-BE49-F238E27FC236}">
              <a16:creationId xmlns:a16="http://schemas.microsoft.com/office/drawing/2014/main" id="{6264843A-19F9-434C-8F90-18D46D54427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absoluteAnchor>
  <xdr:absoluteAnchor>
    <xdr:pos x="10363200" y="33718500"/>
    <xdr:ext cx="8662051" cy="6293013"/>
    <xdr:graphicFrame macro="">
      <xdr:nvGraphicFramePr>
        <xdr:cNvPr id="17" name="Chart 16">
          <a:extLst>
            <a:ext uri="{FF2B5EF4-FFF2-40B4-BE49-F238E27FC236}">
              <a16:creationId xmlns:a16="http://schemas.microsoft.com/office/drawing/2014/main" id="{F7929654-B2DB-454E-922C-4DFCB25DD0C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absoluteAnchor>
  <xdr:absoluteAnchor>
    <xdr:pos x="609600" y="40386000"/>
    <xdr:ext cx="8662051" cy="6293013"/>
    <xdr:graphicFrame macro="">
      <xdr:nvGraphicFramePr>
        <xdr:cNvPr id="18" name="Chart 17">
          <a:extLst>
            <a:ext uri="{FF2B5EF4-FFF2-40B4-BE49-F238E27FC236}">
              <a16:creationId xmlns:a16="http://schemas.microsoft.com/office/drawing/2014/main" id="{D064DECB-92F1-46C7-B6AA-6CFD135D24A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absoluteAnchor>
  <xdr:absoluteAnchor>
    <xdr:pos x="10363200" y="40386000"/>
    <xdr:ext cx="8662051" cy="6293013"/>
    <xdr:graphicFrame macro="">
      <xdr:nvGraphicFramePr>
        <xdr:cNvPr id="19" name="Chart 18">
          <a:extLst>
            <a:ext uri="{FF2B5EF4-FFF2-40B4-BE49-F238E27FC236}">
              <a16:creationId xmlns:a16="http://schemas.microsoft.com/office/drawing/2014/main" id="{CEC66C51-BFC0-42A6-A194-5FC142EC67D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absoluteAnchor>
  <xdr:absoluteAnchor>
    <xdr:pos x="609600" y="47053500"/>
    <xdr:ext cx="8662051" cy="6293013"/>
    <xdr:graphicFrame macro="">
      <xdr:nvGraphicFramePr>
        <xdr:cNvPr id="20" name="Chart 19">
          <a:extLst>
            <a:ext uri="{FF2B5EF4-FFF2-40B4-BE49-F238E27FC236}">
              <a16:creationId xmlns:a16="http://schemas.microsoft.com/office/drawing/2014/main" id="{B906A554-D484-4C62-80AF-B7C9C5AD4BE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absoluteAnchor>
  <xdr:absoluteAnchor>
    <xdr:pos x="581025" y="53721000"/>
    <xdr:ext cx="8662051" cy="6293013"/>
    <xdr:graphicFrame macro="">
      <xdr:nvGraphicFramePr>
        <xdr:cNvPr id="23" name="Chart 22">
          <a:extLst>
            <a:ext uri="{FF2B5EF4-FFF2-40B4-BE49-F238E27FC236}">
              <a16:creationId xmlns:a16="http://schemas.microsoft.com/office/drawing/2014/main" id="{01742D59-5244-48B4-907A-E084B0FB15E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absoluteAnchor>
  <xdr:absoluteAnchor>
    <xdr:pos x="9753600" y="53721000"/>
    <xdr:ext cx="8662051" cy="6293013"/>
    <xdr:graphicFrame macro="">
      <xdr:nvGraphicFramePr>
        <xdr:cNvPr id="24" name="Chart 23">
          <a:extLst>
            <a:ext uri="{FF2B5EF4-FFF2-40B4-BE49-F238E27FC236}">
              <a16:creationId xmlns:a16="http://schemas.microsoft.com/office/drawing/2014/main" id="{37FDE766-60F0-411F-BA29-D0761FF5DD6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absoluteAnchor>
  <xdr:absoluteAnchor>
    <xdr:pos x="609600" y="60388500"/>
    <xdr:ext cx="8662051" cy="6293013"/>
    <xdr:graphicFrame macro="">
      <xdr:nvGraphicFramePr>
        <xdr:cNvPr id="26" name="Chart 25">
          <a:extLst>
            <a:ext uri="{FF2B5EF4-FFF2-40B4-BE49-F238E27FC236}">
              <a16:creationId xmlns:a16="http://schemas.microsoft.com/office/drawing/2014/main" id="{BE563BC7-6807-4F19-BFDE-44F7CD959EB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absoluteAnchor>
  <xdr:absoluteAnchor>
    <xdr:pos x="9753600" y="60388500"/>
    <xdr:ext cx="8662051" cy="6293013"/>
    <xdr:graphicFrame macro="">
      <xdr:nvGraphicFramePr>
        <xdr:cNvPr id="27" name="Chart 26">
          <a:extLst>
            <a:ext uri="{FF2B5EF4-FFF2-40B4-BE49-F238E27FC236}">
              <a16:creationId xmlns:a16="http://schemas.microsoft.com/office/drawing/2014/main" id="{7F9A4C9A-F5DC-40D0-A6A2-D700B5C9A07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absoluteAnchor>
  <xdr:absoluteAnchor>
    <xdr:pos x="609600" y="67056000"/>
    <xdr:ext cx="8662051" cy="6293013"/>
    <xdr:graphicFrame macro="">
      <xdr:nvGraphicFramePr>
        <xdr:cNvPr id="28" name="Chart 27">
          <a:extLst>
            <a:ext uri="{FF2B5EF4-FFF2-40B4-BE49-F238E27FC236}">
              <a16:creationId xmlns:a16="http://schemas.microsoft.com/office/drawing/2014/main" id="{5E28707D-6FE1-4407-9625-D415140DD7D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absoluteAnchor>
  <xdr:absoluteAnchor>
    <xdr:pos x="9753600" y="67056000"/>
    <xdr:ext cx="8662051" cy="6293013"/>
    <xdr:graphicFrame macro="">
      <xdr:nvGraphicFramePr>
        <xdr:cNvPr id="29" name="Chart 28">
          <a:extLst>
            <a:ext uri="{FF2B5EF4-FFF2-40B4-BE49-F238E27FC236}">
              <a16:creationId xmlns:a16="http://schemas.microsoft.com/office/drawing/2014/main" id="{B8E6A29F-B95A-4661-A664-63F66C5CF2E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absoluteAnchor>
  <xdr:absoluteAnchor>
    <xdr:pos x="609600" y="73723500"/>
    <xdr:ext cx="8662051" cy="6293013"/>
    <xdr:graphicFrame macro="">
      <xdr:nvGraphicFramePr>
        <xdr:cNvPr id="30" name="Chart 29">
          <a:extLst>
            <a:ext uri="{FF2B5EF4-FFF2-40B4-BE49-F238E27FC236}">
              <a16:creationId xmlns:a16="http://schemas.microsoft.com/office/drawing/2014/main" id="{8913AA9F-D08E-4304-B2EE-11BEAF09EF0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absoluteAnchor>
  <xdr:absoluteAnchor>
    <xdr:pos x="9753600" y="73723500"/>
    <xdr:ext cx="8662051" cy="6293013"/>
    <xdr:graphicFrame macro="">
      <xdr:nvGraphicFramePr>
        <xdr:cNvPr id="31" name="Chart 30">
          <a:extLst>
            <a:ext uri="{FF2B5EF4-FFF2-40B4-BE49-F238E27FC236}">
              <a16:creationId xmlns:a16="http://schemas.microsoft.com/office/drawing/2014/main" id="{2BA231D8-CF1C-4BE7-8EA5-955A3448224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absoluteAnchor>
  <xdr:absoluteAnchor>
    <xdr:pos x="609600" y="80391000"/>
    <xdr:ext cx="8662051" cy="6293013"/>
    <xdr:graphicFrame macro="">
      <xdr:nvGraphicFramePr>
        <xdr:cNvPr id="33" name="Chart 32">
          <a:extLst>
            <a:ext uri="{FF2B5EF4-FFF2-40B4-BE49-F238E27FC236}">
              <a16:creationId xmlns:a16="http://schemas.microsoft.com/office/drawing/2014/main" id="{0F4CC3F4-708B-40B9-A160-0CE4497C5CE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absoluteAnchor>
  <xdr:absoluteAnchor>
    <xdr:pos x="9753600" y="80391000"/>
    <xdr:ext cx="8662051" cy="6293013"/>
    <xdr:graphicFrame macro="">
      <xdr:nvGraphicFramePr>
        <xdr:cNvPr id="34" name="Chart 33">
          <a:extLst>
            <a:ext uri="{FF2B5EF4-FFF2-40B4-BE49-F238E27FC236}">
              <a16:creationId xmlns:a16="http://schemas.microsoft.com/office/drawing/2014/main" id="{C90B04A1-2666-4F93-9D7B-7CD3714F576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absoluteAnchor>
  <xdr:absoluteAnchor>
    <xdr:pos x="609600" y="87058500"/>
    <xdr:ext cx="8662051" cy="6293013"/>
    <xdr:graphicFrame macro="">
      <xdr:nvGraphicFramePr>
        <xdr:cNvPr id="35" name="Chart 34">
          <a:extLst>
            <a:ext uri="{FF2B5EF4-FFF2-40B4-BE49-F238E27FC236}">
              <a16:creationId xmlns:a16="http://schemas.microsoft.com/office/drawing/2014/main" id="{8B16B51E-3D89-45B7-A572-C7D157D5F3B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absoluteAnchor>
  <xdr:absoluteAnchor>
    <xdr:pos x="9753600" y="87058500"/>
    <xdr:ext cx="8662051" cy="6293013"/>
    <xdr:graphicFrame macro="">
      <xdr:nvGraphicFramePr>
        <xdr:cNvPr id="36" name="Chart 35">
          <a:extLst>
            <a:ext uri="{FF2B5EF4-FFF2-40B4-BE49-F238E27FC236}">
              <a16:creationId xmlns:a16="http://schemas.microsoft.com/office/drawing/2014/main" id="{D0902AD7-89E9-4089-952E-9DA11A05427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absoluteAnchor>
  <xdr:absoluteAnchor>
    <xdr:pos x="609600" y="93726000"/>
    <xdr:ext cx="8662051" cy="6293013"/>
    <xdr:graphicFrame macro="">
      <xdr:nvGraphicFramePr>
        <xdr:cNvPr id="37" name="Chart 36">
          <a:extLst>
            <a:ext uri="{FF2B5EF4-FFF2-40B4-BE49-F238E27FC236}">
              <a16:creationId xmlns:a16="http://schemas.microsoft.com/office/drawing/2014/main" id="{2DBBDAFF-CE0F-42F6-8271-CE2EA0F315F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absoluteAnchor>
  <xdr:absoluteAnchor>
    <xdr:pos x="9753600" y="93726000"/>
    <xdr:ext cx="8662051" cy="6293013"/>
    <xdr:graphicFrame macro="">
      <xdr:nvGraphicFramePr>
        <xdr:cNvPr id="38" name="Chart 37">
          <a:extLst>
            <a:ext uri="{FF2B5EF4-FFF2-40B4-BE49-F238E27FC236}">
              <a16:creationId xmlns:a16="http://schemas.microsoft.com/office/drawing/2014/main" id="{AED2328C-700D-446E-B278-2570676CFE2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absoluteAnchor>
  <xdr:twoCellAnchor editAs="oneCell">
    <xdr:from>
      <xdr:col>1</xdr:col>
      <xdr:colOff>0</xdr:colOff>
      <xdr:row>142</xdr:row>
      <xdr:rowOff>0</xdr:rowOff>
    </xdr:from>
    <xdr:to>
      <xdr:col>15</xdr:col>
      <xdr:colOff>140960</xdr:colOff>
      <xdr:row>175</xdr:row>
      <xdr:rowOff>17310</xdr:rowOff>
    </xdr:to>
    <xdr:pic>
      <xdr:nvPicPr>
        <xdr:cNvPr id="8" name="Picture 7">
          <a:extLst>
            <a:ext uri="{FF2B5EF4-FFF2-40B4-BE49-F238E27FC236}">
              <a16:creationId xmlns:a16="http://schemas.microsoft.com/office/drawing/2014/main" id="{BE632D93-82D8-F111-FBF1-BB31A97A58E7}"/>
            </a:ext>
          </a:extLst>
        </xdr:cNvPr>
        <xdr:cNvPicPr>
          <a:picLocks noChangeAspect="1"/>
        </xdr:cNvPicPr>
      </xdr:nvPicPr>
      <xdr:blipFill>
        <a:blip xmlns:r="http://schemas.openxmlformats.org/officeDocument/2006/relationships" r:embed="rId30"/>
        <a:stretch>
          <a:fillRect/>
        </a:stretch>
      </xdr:blipFill>
      <xdr:spPr>
        <a:xfrm>
          <a:off x="609600" y="27051000"/>
          <a:ext cx="8675360" cy="6303810"/>
        </a:xfrm>
        <a:prstGeom prst="rect">
          <a:avLst/>
        </a:prstGeom>
      </xdr:spPr>
    </xdr:pic>
    <xdr:clientData/>
  </xdr:twoCellAnchor>
  <xdr:twoCellAnchor editAs="oneCell">
    <xdr:from>
      <xdr:col>17</xdr:col>
      <xdr:colOff>0</xdr:colOff>
      <xdr:row>142</xdr:row>
      <xdr:rowOff>0</xdr:rowOff>
    </xdr:from>
    <xdr:to>
      <xdr:col>31</xdr:col>
      <xdr:colOff>140960</xdr:colOff>
      <xdr:row>175</xdr:row>
      <xdr:rowOff>17310</xdr:rowOff>
    </xdr:to>
    <xdr:pic>
      <xdr:nvPicPr>
        <xdr:cNvPr id="11" name="Picture 10">
          <a:extLst>
            <a:ext uri="{FF2B5EF4-FFF2-40B4-BE49-F238E27FC236}">
              <a16:creationId xmlns:a16="http://schemas.microsoft.com/office/drawing/2014/main" id="{A0092AA3-0D83-6777-3D5B-B850BC686C87}"/>
            </a:ext>
          </a:extLst>
        </xdr:cNvPr>
        <xdr:cNvPicPr>
          <a:picLocks noChangeAspect="1"/>
        </xdr:cNvPicPr>
      </xdr:nvPicPr>
      <xdr:blipFill>
        <a:blip xmlns:r="http://schemas.openxmlformats.org/officeDocument/2006/relationships" r:embed="rId31"/>
        <a:stretch>
          <a:fillRect/>
        </a:stretch>
      </xdr:blipFill>
      <xdr:spPr>
        <a:xfrm>
          <a:off x="10363200" y="27051000"/>
          <a:ext cx="8675360" cy="6303810"/>
        </a:xfrm>
        <a:prstGeom prst="rect">
          <a:avLst/>
        </a:prstGeom>
      </xdr:spPr>
    </xdr:pic>
    <xdr:clientData/>
  </xdr:twoCellAnchor>
  <xdr:twoCellAnchor editAs="oneCell">
    <xdr:from>
      <xdr:col>1</xdr:col>
      <xdr:colOff>0</xdr:colOff>
      <xdr:row>177</xdr:row>
      <xdr:rowOff>0</xdr:rowOff>
    </xdr:from>
    <xdr:to>
      <xdr:col>15</xdr:col>
      <xdr:colOff>140960</xdr:colOff>
      <xdr:row>210</xdr:row>
      <xdr:rowOff>17310</xdr:rowOff>
    </xdr:to>
    <xdr:pic>
      <xdr:nvPicPr>
        <xdr:cNvPr id="12" name="Picture 11">
          <a:extLst>
            <a:ext uri="{FF2B5EF4-FFF2-40B4-BE49-F238E27FC236}">
              <a16:creationId xmlns:a16="http://schemas.microsoft.com/office/drawing/2014/main" id="{FAD27140-27E6-7AD9-3DC5-75FF3BFF673B}"/>
            </a:ext>
          </a:extLst>
        </xdr:cNvPr>
        <xdr:cNvPicPr>
          <a:picLocks noChangeAspect="1"/>
        </xdr:cNvPicPr>
      </xdr:nvPicPr>
      <xdr:blipFill>
        <a:blip xmlns:r="http://schemas.openxmlformats.org/officeDocument/2006/relationships" r:embed="rId32"/>
        <a:stretch>
          <a:fillRect/>
        </a:stretch>
      </xdr:blipFill>
      <xdr:spPr>
        <a:xfrm>
          <a:off x="609600" y="33718500"/>
          <a:ext cx="8675360" cy="6303810"/>
        </a:xfrm>
        <a:prstGeom prst="rect">
          <a:avLst/>
        </a:prstGeom>
      </xdr:spPr>
    </xdr:pic>
    <xdr:clientData/>
  </xdr:twoCellAnchor>
  <xdr:twoCellAnchor editAs="oneCell">
    <xdr:from>
      <xdr:col>17</xdr:col>
      <xdr:colOff>0</xdr:colOff>
      <xdr:row>177</xdr:row>
      <xdr:rowOff>0</xdr:rowOff>
    </xdr:from>
    <xdr:to>
      <xdr:col>31</xdr:col>
      <xdr:colOff>140960</xdr:colOff>
      <xdr:row>210</xdr:row>
      <xdr:rowOff>17310</xdr:rowOff>
    </xdr:to>
    <xdr:pic>
      <xdr:nvPicPr>
        <xdr:cNvPr id="21" name="Picture 20">
          <a:extLst>
            <a:ext uri="{FF2B5EF4-FFF2-40B4-BE49-F238E27FC236}">
              <a16:creationId xmlns:a16="http://schemas.microsoft.com/office/drawing/2014/main" id="{A148D60E-E679-D9C2-42AE-5C0E9F21654A}"/>
            </a:ext>
          </a:extLst>
        </xdr:cNvPr>
        <xdr:cNvPicPr>
          <a:picLocks noChangeAspect="1"/>
        </xdr:cNvPicPr>
      </xdr:nvPicPr>
      <xdr:blipFill>
        <a:blip xmlns:r="http://schemas.openxmlformats.org/officeDocument/2006/relationships" r:embed="rId33"/>
        <a:stretch>
          <a:fillRect/>
        </a:stretch>
      </xdr:blipFill>
      <xdr:spPr>
        <a:xfrm>
          <a:off x="10363200" y="33718500"/>
          <a:ext cx="8675360" cy="6303810"/>
        </a:xfrm>
        <a:prstGeom prst="rect">
          <a:avLst/>
        </a:prstGeom>
      </xdr:spPr>
    </xdr:pic>
    <xdr:clientData/>
  </xdr:twoCellAnchor>
  <xdr:twoCellAnchor editAs="oneCell">
    <xdr:from>
      <xdr:col>1</xdr:col>
      <xdr:colOff>0</xdr:colOff>
      <xdr:row>212</xdr:row>
      <xdr:rowOff>0</xdr:rowOff>
    </xdr:from>
    <xdr:to>
      <xdr:col>15</xdr:col>
      <xdr:colOff>140960</xdr:colOff>
      <xdr:row>245</xdr:row>
      <xdr:rowOff>17310</xdr:rowOff>
    </xdr:to>
    <xdr:pic>
      <xdr:nvPicPr>
        <xdr:cNvPr id="32" name="Picture 31">
          <a:extLst>
            <a:ext uri="{FF2B5EF4-FFF2-40B4-BE49-F238E27FC236}">
              <a16:creationId xmlns:a16="http://schemas.microsoft.com/office/drawing/2014/main" id="{6BB71CD2-0C71-1EA7-C813-1794B6F5E510}"/>
            </a:ext>
          </a:extLst>
        </xdr:cNvPr>
        <xdr:cNvPicPr>
          <a:picLocks noChangeAspect="1"/>
        </xdr:cNvPicPr>
      </xdr:nvPicPr>
      <xdr:blipFill>
        <a:blip xmlns:r="http://schemas.openxmlformats.org/officeDocument/2006/relationships" r:embed="rId34"/>
        <a:stretch>
          <a:fillRect/>
        </a:stretch>
      </xdr:blipFill>
      <xdr:spPr>
        <a:xfrm>
          <a:off x="609600" y="40386000"/>
          <a:ext cx="8675360" cy="6303810"/>
        </a:xfrm>
        <a:prstGeom prst="rect">
          <a:avLst/>
        </a:prstGeom>
      </xdr:spPr>
    </xdr:pic>
    <xdr:clientData/>
  </xdr:twoCellAnchor>
  <xdr:twoCellAnchor editAs="oneCell">
    <xdr:from>
      <xdr:col>17</xdr:col>
      <xdr:colOff>0</xdr:colOff>
      <xdr:row>212</xdr:row>
      <xdr:rowOff>0</xdr:rowOff>
    </xdr:from>
    <xdr:to>
      <xdr:col>31</xdr:col>
      <xdr:colOff>140960</xdr:colOff>
      <xdr:row>245</xdr:row>
      <xdr:rowOff>17310</xdr:rowOff>
    </xdr:to>
    <xdr:pic>
      <xdr:nvPicPr>
        <xdr:cNvPr id="39" name="Picture 38">
          <a:extLst>
            <a:ext uri="{FF2B5EF4-FFF2-40B4-BE49-F238E27FC236}">
              <a16:creationId xmlns:a16="http://schemas.microsoft.com/office/drawing/2014/main" id="{A1DF5AAF-A390-120C-68A5-B613420548E1}"/>
            </a:ext>
          </a:extLst>
        </xdr:cNvPr>
        <xdr:cNvPicPr>
          <a:picLocks noChangeAspect="1"/>
        </xdr:cNvPicPr>
      </xdr:nvPicPr>
      <xdr:blipFill>
        <a:blip xmlns:r="http://schemas.openxmlformats.org/officeDocument/2006/relationships" r:embed="rId35"/>
        <a:stretch>
          <a:fillRect/>
        </a:stretch>
      </xdr:blipFill>
      <xdr:spPr>
        <a:xfrm>
          <a:off x="10363200" y="40386000"/>
          <a:ext cx="8675360" cy="6303810"/>
        </a:xfrm>
        <a:prstGeom prst="rect">
          <a:avLst/>
        </a:prstGeom>
      </xdr:spPr>
    </xdr:pic>
    <xdr:clientData/>
  </xdr:twoCellAnchor>
  <xdr:twoCellAnchor editAs="oneCell">
    <xdr:from>
      <xdr:col>1</xdr:col>
      <xdr:colOff>0</xdr:colOff>
      <xdr:row>247</xdr:row>
      <xdr:rowOff>0</xdr:rowOff>
    </xdr:from>
    <xdr:to>
      <xdr:col>15</xdr:col>
      <xdr:colOff>140960</xdr:colOff>
      <xdr:row>280</xdr:row>
      <xdr:rowOff>17310</xdr:rowOff>
    </xdr:to>
    <xdr:pic>
      <xdr:nvPicPr>
        <xdr:cNvPr id="40" name="Picture 39">
          <a:extLst>
            <a:ext uri="{FF2B5EF4-FFF2-40B4-BE49-F238E27FC236}">
              <a16:creationId xmlns:a16="http://schemas.microsoft.com/office/drawing/2014/main" id="{0F7D6DEF-9857-03A2-5D81-C48663EAC88A}"/>
            </a:ext>
          </a:extLst>
        </xdr:cNvPr>
        <xdr:cNvPicPr>
          <a:picLocks noChangeAspect="1"/>
        </xdr:cNvPicPr>
      </xdr:nvPicPr>
      <xdr:blipFill>
        <a:blip xmlns:r="http://schemas.openxmlformats.org/officeDocument/2006/relationships" r:embed="rId36"/>
        <a:stretch>
          <a:fillRect/>
        </a:stretch>
      </xdr:blipFill>
      <xdr:spPr>
        <a:xfrm>
          <a:off x="609600" y="47053500"/>
          <a:ext cx="8675360" cy="6303810"/>
        </a:xfrm>
        <a:prstGeom prst="rect">
          <a:avLst/>
        </a:prstGeom>
      </xdr:spPr>
    </xdr:pic>
    <xdr:clientData/>
  </xdr:twoCellAnchor>
  <xdr:twoCellAnchor editAs="oneCell">
    <xdr:from>
      <xdr:col>17</xdr:col>
      <xdr:colOff>0</xdr:colOff>
      <xdr:row>247</xdr:row>
      <xdr:rowOff>0</xdr:rowOff>
    </xdr:from>
    <xdr:to>
      <xdr:col>31</xdr:col>
      <xdr:colOff>140960</xdr:colOff>
      <xdr:row>280</xdr:row>
      <xdr:rowOff>17310</xdr:rowOff>
    </xdr:to>
    <xdr:pic>
      <xdr:nvPicPr>
        <xdr:cNvPr id="41" name="Picture 40">
          <a:extLst>
            <a:ext uri="{FF2B5EF4-FFF2-40B4-BE49-F238E27FC236}">
              <a16:creationId xmlns:a16="http://schemas.microsoft.com/office/drawing/2014/main" id="{04A9D70B-34D4-23A6-1DB2-55EBCBC6E434}"/>
            </a:ext>
          </a:extLst>
        </xdr:cNvPr>
        <xdr:cNvPicPr>
          <a:picLocks noChangeAspect="1"/>
        </xdr:cNvPicPr>
      </xdr:nvPicPr>
      <xdr:blipFill>
        <a:blip xmlns:r="http://schemas.openxmlformats.org/officeDocument/2006/relationships" r:embed="rId37"/>
        <a:stretch>
          <a:fillRect/>
        </a:stretch>
      </xdr:blipFill>
      <xdr:spPr>
        <a:xfrm>
          <a:off x="10363200" y="47053500"/>
          <a:ext cx="8675360" cy="6303810"/>
        </a:xfrm>
        <a:prstGeom prst="rect">
          <a:avLst/>
        </a:prstGeom>
      </xdr:spPr>
    </xdr:pic>
    <xdr:clientData/>
  </xdr:twoCellAnchor>
  <xdr:twoCellAnchor editAs="oneCell">
    <xdr:from>
      <xdr:col>1</xdr:col>
      <xdr:colOff>0</xdr:colOff>
      <xdr:row>282</xdr:row>
      <xdr:rowOff>0</xdr:rowOff>
    </xdr:from>
    <xdr:to>
      <xdr:col>15</xdr:col>
      <xdr:colOff>140960</xdr:colOff>
      <xdr:row>315</xdr:row>
      <xdr:rowOff>17310</xdr:rowOff>
    </xdr:to>
    <xdr:pic>
      <xdr:nvPicPr>
        <xdr:cNvPr id="42" name="Picture 41">
          <a:extLst>
            <a:ext uri="{FF2B5EF4-FFF2-40B4-BE49-F238E27FC236}">
              <a16:creationId xmlns:a16="http://schemas.microsoft.com/office/drawing/2014/main" id="{92C5D57F-D646-1C21-0EF3-08AB788645B3}"/>
            </a:ext>
          </a:extLst>
        </xdr:cNvPr>
        <xdr:cNvPicPr>
          <a:picLocks noChangeAspect="1"/>
        </xdr:cNvPicPr>
      </xdr:nvPicPr>
      <xdr:blipFill>
        <a:blip xmlns:r="http://schemas.openxmlformats.org/officeDocument/2006/relationships" r:embed="rId38"/>
        <a:stretch>
          <a:fillRect/>
        </a:stretch>
      </xdr:blipFill>
      <xdr:spPr>
        <a:xfrm>
          <a:off x="609600" y="53721000"/>
          <a:ext cx="8675360" cy="6303810"/>
        </a:xfrm>
        <a:prstGeom prst="rect">
          <a:avLst/>
        </a:prstGeom>
      </xdr:spPr>
    </xdr:pic>
    <xdr:clientData/>
  </xdr:twoCellAnchor>
  <xdr:twoCellAnchor editAs="oneCell">
    <xdr:from>
      <xdr:col>17</xdr:col>
      <xdr:colOff>0</xdr:colOff>
      <xdr:row>282</xdr:row>
      <xdr:rowOff>0</xdr:rowOff>
    </xdr:from>
    <xdr:to>
      <xdr:col>31</xdr:col>
      <xdr:colOff>140960</xdr:colOff>
      <xdr:row>315</xdr:row>
      <xdr:rowOff>17310</xdr:rowOff>
    </xdr:to>
    <xdr:pic>
      <xdr:nvPicPr>
        <xdr:cNvPr id="43" name="Picture 42">
          <a:extLst>
            <a:ext uri="{FF2B5EF4-FFF2-40B4-BE49-F238E27FC236}">
              <a16:creationId xmlns:a16="http://schemas.microsoft.com/office/drawing/2014/main" id="{A946BB54-2EDF-B706-1C58-37248CF7E3D1}"/>
            </a:ext>
          </a:extLst>
        </xdr:cNvPr>
        <xdr:cNvPicPr>
          <a:picLocks noChangeAspect="1"/>
        </xdr:cNvPicPr>
      </xdr:nvPicPr>
      <xdr:blipFill>
        <a:blip xmlns:r="http://schemas.openxmlformats.org/officeDocument/2006/relationships" r:embed="rId39"/>
        <a:stretch>
          <a:fillRect/>
        </a:stretch>
      </xdr:blipFill>
      <xdr:spPr>
        <a:xfrm>
          <a:off x="10363200" y="53721000"/>
          <a:ext cx="8675360" cy="6303810"/>
        </a:xfrm>
        <a:prstGeom prst="rect">
          <a:avLst/>
        </a:prstGeom>
      </xdr:spPr>
    </xdr:pic>
    <xdr:clientData/>
  </xdr:twoCellAnchor>
  <xdr:twoCellAnchor editAs="oneCell">
    <xdr:from>
      <xdr:col>1</xdr:col>
      <xdr:colOff>0</xdr:colOff>
      <xdr:row>317</xdr:row>
      <xdr:rowOff>0</xdr:rowOff>
    </xdr:from>
    <xdr:to>
      <xdr:col>15</xdr:col>
      <xdr:colOff>140960</xdr:colOff>
      <xdr:row>350</xdr:row>
      <xdr:rowOff>17310</xdr:rowOff>
    </xdr:to>
    <xdr:pic>
      <xdr:nvPicPr>
        <xdr:cNvPr id="44" name="Picture 43">
          <a:extLst>
            <a:ext uri="{FF2B5EF4-FFF2-40B4-BE49-F238E27FC236}">
              <a16:creationId xmlns:a16="http://schemas.microsoft.com/office/drawing/2014/main" id="{BAEB76D8-EE66-A7D5-8605-0BB2C3388BF0}"/>
            </a:ext>
          </a:extLst>
        </xdr:cNvPr>
        <xdr:cNvPicPr>
          <a:picLocks noChangeAspect="1"/>
        </xdr:cNvPicPr>
      </xdr:nvPicPr>
      <xdr:blipFill>
        <a:blip xmlns:r="http://schemas.openxmlformats.org/officeDocument/2006/relationships" r:embed="rId40"/>
        <a:stretch>
          <a:fillRect/>
        </a:stretch>
      </xdr:blipFill>
      <xdr:spPr>
        <a:xfrm>
          <a:off x="609600" y="60388500"/>
          <a:ext cx="8675360" cy="6303810"/>
        </a:xfrm>
        <a:prstGeom prst="rect">
          <a:avLst/>
        </a:prstGeom>
      </xdr:spPr>
    </xdr:pic>
    <xdr:clientData/>
  </xdr:twoCellAnchor>
  <xdr:twoCellAnchor editAs="oneCell">
    <xdr:from>
      <xdr:col>17</xdr:col>
      <xdr:colOff>0</xdr:colOff>
      <xdr:row>317</xdr:row>
      <xdr:rowOff>0</xdr:rowOff>
    </xdr:from>
    <xdr:to>
      <xdr:col>31</xdr:col>
      <xdr:colOff>140960</xdr:colOff>
      <xdr:row>350</xdr:row>
      <xdr:rowOff>17310</xdr:rowOff>
    </xdr:to>
    <xdr:pic>
      <xdr:nvPicPr>
        <xdr:cNvPr id="46" name="Picture 45">
          <a:extLst>
            <a:ext uri="{FF2B5EF4-FFF2-40B4-BE49-F238E27FC236}">
              <a16:creationId xmlns:a16="http://schemas.microsoft.com/office/drawing/2014/main" id="{2D835A52-1F03-51CF-33FE-39165070EF24}"/>
            </a:ext>
          </a:extLst>
        </xdr:cNvPr>
        <xdr:cNvPicPr>
          <a:picLocks noChangeAspect="1"/>
        </xdr:cNvPicPr>
      </xdr:nvPicPr>
      <xdr:blipFill>
        <a:blip xmlns:r="http://schemas.openxmlformats.org/officeDocument/2006/relationships" r:embed="rId41"/>
        <a:stretch>
          <a:fillRect/>
        </a:stretch>
      </xdr:blipFill>
      <xdr:spPr>
        <a:xfrm>
          <a:off x="10363200" y="60388500"/>
          <a:ext cx="8675360" cy="6303810"/>
        </a:xfrm>
        <a:prstGeom prst="rect">
          <a:avLst/>
        </a:prstGeom>
      </xdr:spPr>
    </xdr:pic>
    <xdr:clientData/>
  </xdr:twoCellAnchor>
  <xdr:twoCellAnchor editAs="oneCell">
    <xdr:from>
      <xdr:col>1</xdr:col>
      <xdr:colOff>0</xdr:colOff>
      <xdr:row>352</xdr:row>
      <xdr:rowOff>0</xdr:rowOff>
    </xdr:from>
    <xdr:to>
      <xdr:col>15</xdr:col>
      <xdr:colOff>140960</xdr:colOff>
      <xdr:row>385</xdr:row>
      <xdr:rowOff>17310</xdr:rowOff>
    </xdr:to>
    <xdr:pic>
      <xdr:nvPicPr>
        <xdr:cNvPr id="49" name="Picture 48">
          <a:extLst>
            <a:ext uri="{FF2B5EF4-FFF2-40B4-BE49-F238E27FC236}">
              <a16:creationId xmlns:a16="http://schemas.microsoft.com/office/drawing/2014/main" id="{11202817-C1F6-6DBA-E43B-C0CB35FFC1BE}"/>
            </a:ext>
          </a:extLst>
        </xdr:cNvPr>
        <xdr:cNvPicPr>
          <a:picLocks noChangeAspect="1"/>
        </xdr:cNvPicPr>
      </xdr:nvPicPr>
      <xdr:blipFill>
        <a:blip xmlns:r="http://schemas.openxmlformats.org/officeDocument/2006/relationships" r:embed="rId42"/>
        <a:stretch>
          <a:fillRect/>
        </a:stretch>
      </xdr:blipFill>
      <xdr:spPr>
        <a:xfrm>
          <a:off x="609600" y="67056000"/>
          <a:ext cx="8675360" cy="6303810"/>
        </a:xfrm>
        <a:prstGeom prst="rect">
          <a:avLst/>
        </a:prstGeom>
      </xdr:spPr>
    </xdr:pic>
    <xdr:clientData/>
  </xdr:twoCellAnchor>
  <xdr:twoCellAnchor editAs="oneCell">
    <xdr:from>
      <xdr:col>17</xdr:col>
      <xdr:colOff>0</xdr:colOff>
      <xdr:row>352</xdr:row>
      <xdr:rowOff>0</xdr:rowOff>
    </xdr:from>
    <xdr:to>
      <xdr:col>31</xdr:col>
      <xdr:colOff>140960</xdr:colOff>
      <xdr:row>385</xdr:row>
      <xdr:rowOff>17310</xdr:rowOff>
    </xdr:to>
    <xdr:pic>
      <xdr:nvPicPr>
        <xdr:cNvPr id="50" name="Picture 49">
          <a:extLst>
            <a:ext uri="{FF2B5EF4-FFF2-40B4-BE49-F238E27FC236}">
              <a16:creationId xmlns:a16="http://schemas.microsoft.com/office/drawing/2014/main" id="{3BD2E2F9-8B20-2074-6FDB-8D4FEF78E78D}"/>
            </a:ext>
          </a:extLst>
        </xdr:cNvPr>
        <xdr:cNvPicPr>
          <a:picLocks noChangeAspect="1"/>
        </xdr:cNvPicPr>
      </xdr:nvPicPr>
      <xdr:blipFill>
        <a:blip xmlns:r="http://schemas.openxmlformats.org/officeDocument/2006/relationships" r:embed="rId43"/>
        <a:stretch>
          <a:fillRect/>
        </a:stretch>
      </xdr:blipFill>
      <xdr:spPr>
        <a:xfrm>
          <a:off x="10363200" y="67056000"/>
          <a:ext cx="8675360" cy="6303810"/>
        </a:xfrm>
        <a:prstGeom prst="rect">
          <a:avLst/>
        </a:prstGeom>
      </xdr:spPr>
    </xdr:pic>
    <xdr:clientData/>
  </xdr:twoCellAnchor>
  <xdr:twoCellAnchor editAs="oneCell">
    <xdr:from>
      <xdr:col>1</xdr:col>
      <xdr:colOff>0</xdr:colOff>
      <xdr:row>387</xdr:row>
      <xdr:rowOff>0</xdr:rowOff>
    </xdr:from>
    <xdr:to>
      <xdr:col>15</xdr:col>
      <xdr:colOff>140960</xdr:colOff>
      <xdr:row>420</xdr:row>
      <xdr:rowOff>17310</xdr:rowOff>
    </xdr:to>
    <xdr:pic>
      <xdr:nvPicPr>
        <xdr:cNvPr id="51" name="Picture 50">
          <a:extLst>
            <a:ext uri="{FF2B5EF4-FFF2-40B4-BE49-F238E27FC236}">
              <a16:creationId xmlns:a16="http://schemas.microsoft.com/office/drawing/2014/main" id="{550A317A-E657-DBC8-A0DC-224A53639E22}"/>
            </a:ext>
          </a:extLst>
        </xdr:cNvPr>
        <xdr:cNvPicPr>
          <a:picLocks noChangeAspect="1"/>
        </xdr:cNvPicPr>
      </xdr:nvPicPr>
      <xdr:blipFill>
        <a:blip xmlns:r="http://schemas.openxmlformats.org/officeDocument/2006/relationships" r:embed="rId44"/>
        <a:stretch>
          <a:fillRect/>
        </a:stretch>
      </xdr:blipFill>
      <xdr:spPr>
        <a:xfrm>
          <a:off x="609600" y="73723500"/>
          <a:ext cx="8675360" cy="6303810"/>
        </a:xfrm>
        <a:prstGeom prst="rect">
          <a:avLst/>
        </a:prstGeom>
      </xdr:spPr>
    </xdr:pic>
    <xdr:clientData/>
  </xdr:twoCellAnchor>
  <xdr:twoCellAnchor editAs="oneCell">
    <xdr:from>
      <xdr:col>17</xdr:col>
      <xdr:colOff>0</xdr:colOff>
      <xdr:row>387</xdr:row>
      <xdr:rowOff>0</xdr:rowOff>
    </xdr:from>
    <xdr:to>
      <xdr:col>31</xdr:col>
      <xdr:colOff>140960</xdr:colOff>
      <xdr:row>420</xdr:row>
      <xdr:rowOff>17310</xdr:rowOff>
    </xdr:to>
    <xdr:pic>
      <xdr:nvPicPr>
        <xdr:cNvPr id="52" name="Picture 51">
          <a:extLst>
            <a:ext uri="{FF2B5EF4-FFF2-40B4-BE49-F238E27FC236}">
              <a16:creationId xmlns:a16="http://schemas.microsoft.com/office/drawing/2014/main" id="{64819926-FA0A-9009-0344-C4B959B01FCC}"/>
            </a:ext>
          </a:extLst>
        </xdr:cNvPr>
        <xdr:cNvPicPr>
          <a:picLocks noChangeAspect="1"/>
        </xdr:cNvPicPr>
      </xdr:nvPicPr>
      <xdr:blipFill>
        <a:blip xmlns:r="http://schemas.openxmlformats.org/officeDocument/2006/relationships" r:embed="rId45"/>
        <a:stretch>
          <a:fillRect/>
        </a:stretch>
      </xdr:blipFill>
      <xdr:spPr>
        <a:xfrm>
          <a:off x="10363200" y="73723500"/>
          <a:ext cx="8675360" cy="6303810"/>
        </a:xfrm>
        <a:prstGeom prst="rect">
          <a:avLst/>
        </a:prstGeom>
      </xdr:spPr>
    </xdr:pic>
    <xdr:clientData/>
  </xdr:twoCellAnchor>
  <xdr:twoCellAnchor editAs="oneCell">
    <xdr:from>
      <xdr:col>1</xdr:col>
      <xdr:colOff>0</xdr:colOff>
      <xdr:row>422</xdr:row>
      <xdr:rowOff>0</xdr:rowOff>
    </xdr:from>
    <xdr:to>
      <xdr:col>15</xdr:col>
      <xdr:colOff>140960</xdr:colOff>
      <xdr:row>455</xdr:row>
      <xdr:rowOff>17310</xdr:rowOff>
    </xdr:to>
    <xdr:pic>
      <xdr:nvPicPr>
        <xdr:cNvPr id="54" name="Picture 53">
          <a:extLst>
            <a:ext uri="{FF2B5EF4-FFF2-40B4-BE49-F238E27FC236}">
              <a16:creationId xmlns:a16="http://schemas.microsoft.com/office/drawing/2014/main" id="{F1FFE0F0-D7AE-E3E1-A348-3EB5F8D874C0}"/>
            </a:ext>
          </a:extLst>
        </xdr:cNvPr>
        <xdr:cNvPicPr>
          <a:picLocks noChangeAspect="1"/>
        </xdr:cNvPicPr>
      </xdr:nvPicPr>
      <xdr:blipFill>
        <a:blip xmlns:r="http://schemas.openxmlformats.org/officeDocument/2006/relationships" r:embed="rId46"/>
        <a:stretch>
          <a:fillRect/>
        </a:stretch>
      </xdr:blipFill>
      <xdr:spPr>
        <a:xfrm>
          <a:off x="609600" y="80391000"/>
          <a:ext cx="8675360" cy="6303810"/>
        </a:xfrm>
        <a:prstGeom prst="rect">
          <a:avLst/>
        </a:prstGeom>
      </xdr:spPr>
    </xdr:pic>
    <xdr:clientData/>
  </xdr:twoCellAnchor>
  <xdr:twoCellAnchor editAs="oneCell">
    <xdr:from>
      <xdr:col>17</xdr:col>
      <xdr:colOff>0</xdr:colOff>
      <xdr:row>422</xdr:row>
      <xdr:rowOff>0</xdr:rowOff>
    </xdr:from>
    <xdr:to>
      <xdr:col>31</xdr:col>
      <xdr:colOff>140960</xdr:colOff>
      <xdr:row>455</xdr:row>
      <xdr:rowOff>17310</xdr:rowOff>
    </xdr:to>
    <xdr:pic>
      <xdr:nvPicPr>
        <xdr:cNvPr id="57" name="Picture 56">
          <a:extLst>
            <a:ext uri="{FF2B5EF4-FFF2-40B4-BE49-F238E27FC236}">
              <a16:creationId xmlns:a16="http://schemas.microsoft.com/office/drawing/2014/main" id="{C29C82E9-B86D-673A-A8B4-79B1D6A84F4D}"/>
            </a:ext>
          </a:extLst>
        </xdr:cNvPr>
        <xdr:cNvPicPr>
          <a:picLocks noChangeAspect="1"/>
        </xdr:cNvPicPr>
      </xdr:nvPicPr>
      <xdr:blipFill>
        <a:blip xmlns:r="http://schemas.openxmlformats.org/officeDocument/2006/relationships" r:embed="rId47"/>
        <a:stretch>
          <a:fillRect/>
        </a:stretch>
      </xdr:blipFill>
      <xdr:spPr>
        <a:xfrm>
          <a:off x="10363200" y="80391000"/>
          <a:ext cx="8675360" cy="6303810"/>
        </a:xfrm>
        <a:prstGeom prst="rect">
          <a:avLst/>
        </a:prstGeom>
      </xdr:spPr>
    </xdr:pic>
    <xdr:clientData/>
  </xdr:twoCellAnchor>
  <xdr:twoCellAnchor editAs="oneCell">
    <xdr:from>
      <xdr:col>1</xdr:col>
      <xdr:colOff>0</xdr:colOff>
      <xdr:row>457</xdr:row>
      <xdr:rowOff>0</xdr:rowOff>
    </xdr:from>
    <xdr:to>
      <xdr:col>15</xdr:col>
      <xdr:colOff>140960</xdr:colOff>
      <xdr:row>490</xdr:row>
      <xdr:rowOff>17310</xdr:rowOff>
    </xdr:to>
    <xdr:pic>
      <xdr:nvPicPr>
        <xdr:cNvPr id="58" name="Picture 57">
          <a:extLst>
            <a:ext uri="{FF2B5EF4-FFF2-40B4-BE49-F238E27FC236}">
              <a16:creationId xmlns:a16="http://schemas.microsoft.com/office/drawing/2014/main" id="{84D2B6D6-0CDD-A7E5-2F61-A398CD34FCDA}"/>
            </a:ext>
          </a:extLst>
        </xdr:cNvPr>
        <xdr:cNvPicPr>
          <a:picLocks noChangeAspect="1"/>
        </xdr:cNvPicPr>
      </xdr:nvPicPr>
      <xdr:blipFill>
        <a:blip xmlns:r="http://schemas.openxmlformats.org/officeDocument/2006/relationships" r:embed="rId48"/>
        <a:stretch>
          <a:fillRect/>
        </a:stretch>
      </xdr:blipFill>
      <xdr:spPr>
        <a:xfrm>
          <a:off x="609600" y="87058500"/>
          <a:ext cx="8675360" cy="6303810"/>
        </a:xfrm>
        <a:prstGeom prst="rect">
          <a:avLst/>
        </a:prstGeom>
      </xdr:spPr>
    </xdr:pic>
    <xdr:clientData/>
  </xdr:twoCellAnchor>
  <xdr:twoCellAnchor editAs="oneCell">
    <xdr:from>
      <xdr:col>17</xdr:col>
      <xdr:colOff>0</xdr:colOff>
      <xdr:row>457</xdr:row>
      <xdr:rowOff>0</xdr:rowOff>
    </xdr:from>
    <xdr:to>
      <xdr:col>31</xdr:col>
      <xdr:colOff>140960</xdr:colOff>
      <xdr:row>490</xdr:row>
      <xdr:rowOff>17310</xdr:rowOff>
    </xdr:to>
    <xdr:pic>
      <xdr:nvPicPr>
        <xdr:cNvPr id="59" name="Picture 58">
          <a:extLst>
            <a:ext uri="{FF2B5EF4-FFF2-40B4-BE49-F238E27FC236}">
              <a16:creationId xmlns:a16="http://schemas.microsoft.com/office/drawing/2014/main" id="{FC34BF11-AC30-BCE0-5676-67342DAB9346}"/>
            </a:ext>
          </a:extLst>
        </xdr:cNvPr>
        <xdr:cNvPicPr>
          <a:picLocks noChangeAspect="1"/>
        </xdr:cNvPicPr>
      </xdr:nvPicPr>
      <xdr:blipFill>
        <a:blip xmlns:r="http://schemas.openxmlformats.org/officeDocument/2006/relationships" r:embed="rId49"/>
        <a:stretch>
          <a:fillRect/>
        </a:stretch>
      </xdr:blipFill>
      <xdr:spPr>
        <a:xfrm>
          <a:off x="10363200" y="87058500"/>
          <a:ext cx="8675360" cy="6303810"/>
        </a:xfrm>
        <a:prstGeom prst="rect">
          <a:avLst/>
        </a:prstGeom>
      </xdr:spPr>
    </xdr:pic>
    <xdr:clientData/>
  </xdr:twoCellAnchor>
  <xdr:twoCellAnchor editAs="oneCell">
    <xdr:from>
      <xdr:col>1</xdr:col>
      <xdr:colOff>0</xdr:colOff>
      <xdr:row>492</xdr:row>
      <xdr:rowOff>0</xdr:rowOff>
    </xdr:from>
    <xdr:to>
      <xdr:col>15</xdr:col>
      <xdr:colOff>140960</xdr:colOff>
      <xdr:row>525</xdr:row>
      <xdr:rowOff>17310</xdr:rowOff>
    </xdr:to>
    <xdr:pic>
      <xdr:nvPicPr>
        <xdr:cNvPr id="61" name="Picture 60">
          <a:extLst>
            <a:ext uri="{FF2B5EF4-FFF2-40B4-BE49-F238E27FC236}">
              <a16:creationId xmlns:a16="http://schemas.microsoft.com/office/drawing/2014/main" id="{F4A14037-692B-6F3B-BA2A-85EAAF68ACD0}"/>
            </a:ext>
          </a:extLst>
        </xdr:cNvPr>
        <xdr:cNvPicPr>
          <a:picLocks noChangeAspect="1"/>
        </xdr:cNvPicPr>
      </xdr:nvPicPr>
      <xdr:blipFill>
        <a:blip xmlns:r="http://schemas.openxmlformats.org/officeDocument/2006/relationships" r:embed="rId50"/>
        <a:stretch>
          <a:fillRect/>
        </a:stretch>
      </xdr:blipFill>
      <xdr:spPr>
        <a:xfrm>
          <a:off x="609600" y="93726000"/>
          <a:ext cx="8675360" cy="6303810"/>
        </a:xfrm>
        <a:prstGeom prst="rect">
          <a:avLst/>
        </a:prstGeom>
      </xdr:spPr>
    </xdr:pic>
    <xdr:clientData/>
  </xdr:twoCellAnchor>
  <xdr:twoCellAnchor editAs="oneCell">
    <xdr:from>
      <xdr:col>17</xdr:col>
      <xdr:colOff>0</xdr:colOff>
      <xdr:row>492</xdr:row>
      <xdr:rowOff>0</xdr:rowOff>
    </xdr:from>
    <xdr:to>
      <xdr:col>31</xdr:col>
      <xdr:colOff>140960</xdr:colOff>
      <xdr:row>525</xdr:row>
      <xdr:rowOff>17310</xdr:rowOff>
    </xdr:to>
    <xdr:pic>
      <xdr:nvPicPr>
        <xdr:cNvPr id="62" name="Picture 61">
          <a:extLst>
            <a:ext uri="{FF2B5EF4-FFF2-40B4-BE49-F238E27FC236}">
              <a16:creationId xmlns:a16="http://schemas.microsoft.com/office/drawing/2014/main" id="{90E95F8C-EB07-1016-8246-4903648890F2}"/>
            </a:ext>
          </a:extLst>
        </xdr:cNvPr>
        <xdr:cNvPicPr>
          <a:picLocks noChangeAspect="1"/>
        </xdr:cNvPicPr>
      </xdr:nvPicPr>
      <xdr:blipFill>
        <a:blip xmlns:r="http://schemas.openxmlformats.org/officeDocument/2006/relationships" r:embed="rId51"/>
        <a:stretch>
          <a:fillRect/>
        </a:stretch>
      </xdr:blipFill>
      <xdr:spPr>
        <a:xfrm>
          <a:off x="10363200" y="93726000"/>
          <a:ext cx="8675360" cy="6303810"/>
        </a:xfrm>
        <a:prstGeom prst="rect">
          <a:avLst/>
        </a:prstGeom>
      </xdr:spPr>
    </xdr:pic>
    <xdr:clientData/>
  </xdr:twoCellAnchor>
  <xdr:twoCellAnchor editAs="oneCell">
    <xdr:from>
      <xdr:col>1</xdr:col>
      <xdr:colOff>0</xdr:colOff>
      <xdr:row>527</xdr:row>
      <xdr:rowOff>0</xdr:rowOff>
    </xdr:from>
    <xdr:to>
      <xdr:col>15</xdr:col>
      <xdr:colOff>140960</xdr:colOff>
      <xdr:row>560</xdr:row>
      <xdr:rowOff>17310</xdr:rowOff>
    </xdr:to>
    <xdr:pic>
      <xdr:nvPicPr>
        <xdr:cNvPr id="64" name="Picture 63">
          <a:extLst>
            <a:ext uri="{FF2B5EF4-FFF2-40B4-BE49-F238E27FC236}">
              <a16:creationId xmlns:a16="http://schemas.microsoft.com/office/drawing/2014/main" id="{F28F9B69-E1EE-5444-38B7-BEFC7604A23B}"/>
            </a:ext>
          </a:extLst>
        </xdr:cNvPr>
        <xdr:cNvPicPr>
          <a:picLocks noChangeAspect="1"/>
        </xdr:cNvPicPr>
      </xdr:nvPicPr>
      <xdr:blipFill>
        <a:blip xmlns:r="http://schemas.openxmlformats.org/officeDocument/2006/relationships" r:embed="rId52"/>
        <a:stretch>
          <a:fillRect/>
        </a:stretch>
      </xdr:blipFill>
      <xdr:spPr>
        <a:xfrm>
          <a:off x="609600" y="100393500"/>
          <a:ext cx="8675360" cy="6303810"/>
        </a:xfrm>
        <a:prstGeom prst="rect">
          <a:avLst/>
        </a:prstGeom>
      </xdr:spPr>
    </xdr:pic>
    <xdr:clientData/>
  </xdr:twoCellAnchor>
  <xdr:twoCellAnchor editAs="oneCell">
    <xdr:from>
      <xdr:col>17</xdr:col>
      <xdr:colOff>0</xdr:colOff>
      <xdr:row>527</xdr:row>
      <xdr:rowOff>0</xdr:rowOff>
    </xdr:from>
    <xdr:to>
      <xdr:col>31</xdr:col>
      <xdr:colOff>140960</xdr:colOff>
      <xdr:row>560</xdr:row>
      <xdr:rowOff>17310</xdr:rowOff>
    </xdr:to>
    <xdr:pic>
      <xdr:nvPicPr>
        <xdr:cNvPr id="65" name="Picture 64">
          <a:extLst>
            <a:ext uri="{FF2B5EF4-FFF2-40B4-BE49-F238E27FC236}">
              <a16:creationId xmlns:a16="http://schemas.microsoft.com/office/drawing/2014/main" id="{3347CD87-A093-4679-895D-932C860312DC}"/>
            </a:ext>
          </a:extLst>
        </xdr:cNvPr>
        <xdr:cNvPicPr>
          <a:picLocks noChangeAspect="1"/>
        </xdr:cNvPicPr>
      </xdr:nvPicPr>
      <xdr:blipFill>
        <a:blip xmlns:r="http://schemas.openxmlformats.org/officeDocument/2006/relationships" r:embed="rId53"/>
        <a:stretch>
          <a:fillRect/>
        </a:stretch>
      </xdr:blipFill>
      <xdr:spPr>
        <a:xfrm>
          <a:off x="10363200" y="100393500"/>
          <a:ext cx="8675360" cy="630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M:\STJH\Shared2\Geological%20Survey\TSGD\GGTS\Jenn\Geochemistry\2024%20-%20Dead%20Wolf%20Pond%20and%20Puddle%20Pond\2024%20-%202D10%20Reanalysis%20-%20Deadwolf%20Pond\Working%20Files%202024\Appendix_C_TH_charts_ReAnalysisDeadwolf2019_01_18_2024_2.xlsx?A097898D" TargetMode="External"/><Relationship Id="rId1" Type="http://schemas.openxmlformats.org/officeDocument/2006/relationships/externalLinkPath" Target="file:///\\A097898D\Appendix_C_TH_charts_ReAnalysisDeadwolf2019_01_18_2024_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M:\STJH\Shared2\Geological%20Survey\TSGD\GGTS\Jenn\Geochemistry\2024%20-%20Dead%20Wolf%20Pond%20and%20Puddle%20Pond\2024%20-%202023%20Deadwolf%20Pond%20Data\Working_ICP-OES%20Trace%20Jennifer%20Organ%202023-1.xlsx" TargetMode="External"/><Relationship Id="rId1" Type="http://schemas.openxmlformats.org/officeDocument/2006/relationships/externalLinkPath" Target="file:///M:\STJH\Shared2\Geological%20Survey\TSGD\GGTS\Jenn\Geochemistry\2024%20-%20Dead%20Wolf%20Pond%20and%20Puddle%20Pond\2024%20-%202023%20Deadwolf%20Pond%20Data\Working_ICP-OES%20Trace%20Jennifer%20Organ%20202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_FieldDups"/>
      <sheetName val="INAA_LabDups"/>
      <sheetName val="INAA_FieldDups"/>
      <sheetName val="Sheet2"/>
      <sheetName val="Sheet3 (2)"/>
      <sheetName val="Sheet3"/>
      <sheetName val="Al2_F"/>
      <sheetName val="Al2_L"/>
      <sheetName val="Al2_Plot"/>
      <sheetName val="As2L"/>
      <sheetName val="As2_F"/>
      <sheetName val="As2_Plot"/>
      <sheetName val="Ba2_F"/>
      <sheetName val="Ba2_L"/>
      <sheetName val="Ba2Plot"/>
      <sheetName val="Be2_F"/>
      <sheetName val="Be2_L"/>
      <sheetName val="Be2Plot"/>
      <sheetName val="Ca2_L"/>
      <sheetName val="Ca2_F"/>
      <sheetName val="Ca2Plot"/>
      <sheetName val="Cd2_L"/>
      <sheetName val="Cd2_F"/>
      <sheetName val="Cd2PLot"/>
      <sheetName val="Ce2L"/>
      <sheetName val="Ce2F"/>
      <sheetName val="Ce2PLot"/>
      <sheetName val="Co2_F"/>
      <sheetName val="Co2_L"/>
      <sheetName val="Co2Plot"/>
      <sheetName val="Cr2_L"/>
      <sheetName val="Cr2_F"/>
      <sheetName val="Cr2Plot"/>
      <sheetName val="Cu2_F"/>
      <sheetName val="Cu2_L"/>
      <sheetName val="Cu2Plot"/>
      <sheetName val="Dy2_F"/>
      <sheetName val="Dy2_L"/>
      <sheetName val="Dy2Plot"/>
      <sheetName val="Fe2_F"/>
      <sheetName val="Fe2_L"/>
      <sheetName val="Fe2PLot"/>
      <sheetName val="K2_L"/>
      <sheetName val="K2_F"/>
      <sheetName val="K2Plot"/>
      <sheetName val="La2_F"/>
      <sheetName val="La2_L"/>
      <sheetName val="La2PLot"/>
      <sheetName val="Li2_L"/>
      <sheetName val="Li2_F"/>
      <sheetName val="Li2Plot"/>
      <sheetName val="Mg2_F"/>
      <sheetName val="Mg2_L"/>
      <sheetName val="Mg2Plot (2)"/>
      <sheetName val="Mg2Plot"/>
      <sheetName val="Mn2L"/>
      <sheetName val="Mn2F"/>
      <sheetName val="Mn2Plot"/>
      <sheetName val="Mo2_F"/>
      <sheetName val="MO2_L"/>
      <sheetName val="Mo2PLot"/>
      <sheetName val="Na2_L"/>
      <sheetName val="Na2_F"/>
      <sheetName val="Na2Plot"/>
      <sheetName val="Nb2_F"/>
      <sheetName val="NB2_L"/>
      <sheetName val="Nb2PLot"/>
      <sheetName val="Ni2_L"/>
      <sheetName val="Ni2_F"/>
      <sheetName val="Ni2PLot"/>
      <sheetName val="P2_F"/>
      <sheetName val="P2L"/>
      <sheetName val="P2Plot"/>
      <sheetName val="Pb2_L"/>
      <sheetName val="Pb2_F"/>
      <sheetName val="Pb2Plot"/>
      <sheetName val="Rb2_F"/>
      <sheetName val="Rb2_L"/>
      <sheetName val="Rb2Plot"/>
      <sheetName val="S2_L"/>
      <sheetName val="S2_F"/>
      <sheetName val="S2Plot"/>
      <sheetName val="Sc2_F"/>
      <sheetName val="Sc2_L"/>
      <sheetName val="Sc2Plot"/>
      <sheetName val="Sr2_L"/>
      <sheetName val="Sr2_F"/>
      <sheetName val="Sr2Plot (2)"/>
      <sheetName val="Sr2Plot"/>
      <sheetName val="Ti2_F"/>
      <sheetName val="Ti2_L"/>
      <sheetName val="Ti2Plot"/>
      <sheetName val="V2_L"/>
      <sheetName val="V2_F"/>
      <sheetName val="V2Plot "/>
      <sheetName val="Y2_F"/>
      <sheetName val="Y2_L"/>
      <sheetName val="Y2Plot "/>
      <sheetName val="Zn2_L"/>
      <sheetName val="Zn2_F"/>
      <sheetName val="Zn2Plot"/>
      <sheetName val="Zr2_F"/>
      <sheetName val="Zr2_L"/>
      <sheetName val="Zr2Plot"/>
      <sheetName val="Template (4)"/>
      <sheetName val="As1_L"/>
      <sheetName val="As1_F"/>
      <sheetName val="As1Plot"/>
      <sheetName val="Au1_f"/>
      <sheetName val="Au1_L"/>
      <sheetName val="Au1PLot"/>
      <sheetName val="Ba1_F"/>
      <sheetName val="L_Ba1"/>
      <sheetName val="Ba1PLot"/>
      <sheetName val="Br1_F"/>
      <sheetName val="L_Br1"/>
      <sheetName val="Br1Plot"/>
      <sheetName val="Ce1_F"/>
      <sheetName val="Ce1_L"/>
      <sheetName val="Ce1Plot"/>
      <sheetName val="Co1_F"/>
      <sheetName val="Co1_L"/>
      <sheetName val="Co1Plot"/>
      <sheetName val="Cr1_F"/>
      <sheetName val="Cr1_L"/>
      <sheetName val="Cr1Plot (2)"/>
      <sheetName val="Cr1Plot"/>
      <sheetName val="Cs1_F"/>
      <sheetName val="Cs1_L"/>
      <sheetName val="Cs1Plot"/>
      <sheetName val="Eu1_F"/>
      <sheetName val="Eu1_L"/>
      <sheetName val="Eu1Plot"/>
      <sheetName val="Fe1_F"/>
      <sheetName val="Fe1_L "/>
      <sheetName val="Fe1Plot"/>
      <sheetName val="Hf1_F"/>
      <sheetName val="Hf1_L"/>
      <sheetName val="Hf1PLot"/>
      <sheetName val="La1_F"/>
      <sheetName val="La1_L"/>
      <sheetName val="La1PLot "/>
      <sheetName val="Lu1_F"/>
      <sheetName val="Lu1_L"/>
      <sheetName val="Lu1Plot"/>
      <sheetName val="Mo1_F"/>
      <sheetName val="Mo1_L"/>
      <sheetName val="Na1_F"/>
      <sheetName val="Na1_L"/>
      <sheetName val="Na1Plot"/>
      <sheetName val="Rb1_F"/>
      <sheetName val="Rb1_L"/>
      <sheetName val="Rb1PLot"/>
      <sheetName val="Sb1_F"/>
      <sheetName val="Sb1_L"/>
      <sheetName val="Sb1PLot"/>
      <sheetName val="Sc1_F"/>
      <sheetName val="Sc1_L"/>
      <sheetName val="Sc1PLot"/>
      <sheetName val="Se1_F"/>
      <sheetName val="Se1_L"/>
      <sheetName val="Sm1_F"/>
      <sheetName val="Sm1_L"/>
      <sheetName val="Sm1Plot Fig3)"/>
      <sheetName val="Sm1Plot"/>
      <sheetName val="Ta1_F"/>
      <sheetName val="Ta1_L"/>
      <sheetName val="Ta1Plot"/>
      <sheetName val="Tb1_F"/>
      <sheetName val="Tb1_L"/>
      <sheetName val="Tb1Plot"/>
      <sheetName val="Th1_F"/>
      <sheetName val="Th1_L"/>
      <sheetName val="Th1Plot"/>
      <sheetName val="U1_F"/>
      <sheetName val="U1_L"/>
      <sheetName val="U1Plot"/>
      <sheetName val="W1_L"/>
      <sheetName val="W1_F"/>
      <sheetName val="W1Plot "/>
      <sheetName val="Yb1_L"/>
      <sheetName val="Yb1_F"/>
      <sheetName val="Yb1Plot "/>
      <sheetName val="Zr1_L"/>
      <sheetName val="Zr1_F"/>
      <sheetName val="Zr1Plot "/>
    </sheetNames>
    <sheetDataSet>
      <sheetData sheetId="0"/>
      <sheetData sheetId="1"/>
      <sheetData sheetId="2"/>
      <sheetData sheetId="3"/>
      <sheetData sheetId="4"/>
      <sheetData sheetId="5">
        <row r="3">
          <cell r="A3">
            <v>10000</v>
          </cell>
          <cell r="B3">
            <v>100</v>
          </cell>
          <cell r="C3">
            <v>200</v>
          </cell>
          <cell r="D3">
            <v>500</v>
          </cell>
          <cell r="E3">
            <v>1000</v>
          </cell>
          <cell r="F3">
            <v>2000</v>
          </cell>
          <cell r="G3">
            <v>5000</v>
          </cell>
          <cell r="H3">
            <v>10000</v>
          </cell>
          <cell r="I3">
            <v>20000</v>
          </cell>
        </row>
        <row r="4">
          <cell r="A4">
            <v>1000</v>
          </cell>
          <cell r="B4">
            <v>10</v>
          </cell>
          <cell r="C4">
            <v>20</v>
          </cell>
          <cell r="D4">
            <v>50</v>
          </cell>
          <cell r="E4">
            <v>100</v>
          </cell>
          <cell r="F4">
            <v>200</v>
          </cell>
          <cell r="G4">
            <v>500</v>
          </cell>
          <cell r="H4">
            <v>1000</v>
          </cell>
          <cell r="I4">
            <v>2000</v>
          </cell>
        </row>
        <row r="5">
          <cell r="A5">
            <v>100</v>
          </cell>
          <cell r="B5">
            <v>1</v>
          </cell>
          <cell r="C5">
            <v>2</v>
          </cell>
          <cell r="D5">
            <v>5</v>
          </cell>
          <cell r="E5">
            <v>10</v>
          </cell>
          <cell r="F5">
            <v>20</v>
          </cell>
          <cell r="G5">
            <v>50</v>
          </cell>
          <cell r="H5">
            <v>100</v>
          </cell>
          <cell r="I5">
            <v>200</v>
          </cell>
        </row>
        <row r="6">
          <cell r="A6">
            <v>10</v>
          </cell>
          <cell r="B6">
            <v>0.1</v>
          </cell>
          <cell r="C6">
            <v>0.2</v>
          </cell>
          <cell r="D6">
            <v>0.5</v>
          </cell>
          <cell r="E6">
            <v>1</v>
          </cell>
          <cell r="F6">
            <v>2</v>
          </cell>
          <cell r="G6">
            <v>5</v>
          </cell>
          <cell r="H6">
            <v>10</v>
          </cell>
          <cell r="I6">
            <v>20</v>
          </cell>
        </row>
        <row r="7">
          <cell r="A7">
            <v>1</v>
          </cell>
          <cell r="B7">
            <v>0.01</v>
          </cell>
          <cell r="C7">
            <v>0.02</v>
          </cell>
          <cell r="D7">
            <v>0.05</v>
          </cell>
          <cell r="E7">
            <v>0.1</v>
          </cell>
          <cell r="F7">
            <v>0.2</v>
          </cell>
          <cell r="G7">
            <v>0.5</v>
          </cell>
          <cell r="H7">
            <v>1</v>
          </cell>
          <cell r="I7">
            <v>2</v>
          </cell>
        </row>
        <row r="8">
          <cell r="A8">
            <v>0.1</v>
          </cell>
          <cell r="B8">
            <v>1E-3</v>
          </cell>
          <cell r="C8">
            <v>2E-3</v>
          </cell>
          <cell r="D8">
            <v>5.000000000000001E-3</v>
          </cell>
          <cell r="E8">
            <v>1.0000000000000002E-2</v>
          </cell>
          <cell r="F8">
            <v>2.0000000000000004E-2</v>
          </cell>
          <cell r="G8">
            <v>0.05</v>
          </cell>
          <cell r="H8">
            <v>0.1</v>
          </cell>
          <cell r="I8">
            <v>0.2</v>
          </cell>
        </row>
        <row r="9">
          <cell r="A9">
            <v>0.01</v>
          </cell>
          <cell r="B9">
            <v>1E-4</v>
          </cell>
          <cell r="C9">
            <v>2.0000000000000001E-4</v>
          </cell>
          <cell r="D9">
            <v>5.0000000000000001E-4</v>
          </cell>
          <cell r="E9">
            <v>1E-3</v>
          </cell>
          <cell r="F9">
            <v>2E-3</v>
          </cell>
          <cell r="G9">
            <v>5.0000000000000001E-3</v>
          </cell>
          <cell r="H9">
            <v>0.01</v>
          </cell>
          <cell r="I9">
            <v>0.02</v>
          </cell>
        </row>
        <row r="10">
          <cell r="A10">
            <v>1E-3</v>
          </cell>
          <cell r="B10">
            <v>1.0000000000000001E-5</v>
          </cell>
          <cell r="C10">
            <v>2.0000000000000002E-5</v>
          </cell>
          <cell r="D10">
            <v>5.0000000000000002E-5</v>
          </cell>
          <cell r="E10">
            <v>1E-4</v>
          </cell>
          <cell r="F10">
            <v>2.0000000000000001E-4</v>
          </cell>
          <cell r="G10">
            <v>5.0000000000000001E-4</v>
          </cell>
          <cell r="H10">
            <v>1E-3</v>
          </cell>
          <cell r="I10">
            <v>2E-3</v>
          </cell>
        </row>
      </sheetData>
      <sheetData sheetId="6">
        <row r="8">
          <cell r="G8">
            <v>7.8149999999999995</v>
          </cell>
        </row>
      </sheetData>
      <sheetData sheetId="7">
        <row r="2">
          <cell r="F2">
            <v>7.335</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lts"/>
      <sheetName val="CRM"/>
      <sheetName val="ICP-OES_Formatted"/>
      <sheetName val="FD_"/>
      <sheetName val="FD_1"/>
      <sheetName val="FD_2"/>
      <sheetName val="FD_3"/>
      <sheetName val="Al_F"/>
      <sheetName val="Al_L"/>
      <sheetName val="Al2_Plot"/>
      <sheetName val="As_F"/>
      <sheetName val="As_L"/>
      <sheetName val="As_Plot"/>
      <sheetName val="Ba_F"/>
      <sheetName val="Ba_L"/>
      <sheetName val="Ba_Plot"/>
      <sheetName val="Be_L"/>
      <sheetName val="Be_F"/>
      <sheetName val="Be_Plot "/>
      <sheetName val="Ca_F"/>
      <sheetName val="Ca_L"/>
      <sheetName val="Ca_Plot"/>
      <sheetName val="Cd-F"/>
      <sheetName val="Cd_L"/>
      <sheetName val="Cd_Plot"/>
      <sheetName val="Ce_F"/>
      <sheetName val="Ce_L"/>
      <sheetName val="Ce_Plot"/>
      <sheetName val="Co_F"/>
      <sheetName val="Co_L"/>
      <sheetName val="Co_Plot"/>
      <sheetName val="CR_F"/>
      <sheetName val="Cr_L"/>
      <sheetName val="Cr_Plot"/>
      <sheetName val="Cu_F"/>
      <sheetName val="Cu_L"/>
      <sheetName val="Cu_Plot "/>
      <sheetName val="Dy_F"/>
      <sheetName val="Dy_L"/>
      <sheetName val="Dy_Plot "/>
      <sheetName val="Fe_F"/>
      <sheetName val="Fe_L"/>
      <sheetName val="Fe_Plot"/>
      <sheetName val="K_F"/>
      <sheetName val="K_L"/>
      <sheetName val="K Plot"/>
      <sheetName val="La_F"/>
      <sheetName val="La-L"/>
      <sheetName val="La Plot "/>
      <sheetName val="Li_F"/>
      <sheetName val="Li_L"/>
      <sheetName val="Li Plot "/>
      <sheetName val="Mo_F"/>
      <sheetName val="Mo_L"/>
      <sheetName val="Mo Plot"/>
      <sheetName val="Mg_F"/>
      <sheetName val="Mg_L"/>
      <sheetName val="Mg Plot"/>
      <sheetName val="Mn_F"/>
      <sheetName val="Mn_L"/>
      <sheetName val="Mn Plot "/>
      <sheetName val="Na_F"/>
      <sheetName val="Na_L"/>
      <sheetName val="Na Plot  "/>
      <sheetName val="Nb_F"/>
      <sheetName val="Nb_L"/>
      <sheetName val="Nb Plot"/>
      <sheetName val="Ni_F"/>
      <sheetName val="Ni_L"/>
      <sheetName val="Ni Plot"/>
      <sheetName val="P-F"/>
      <sheetName val="P_L"/>
      <sheetName val="P Plot"/>
      <sheetName val="Pb_F"/>
      <sheetName val="Pb_L"/>
      <sheetName val="Pb Plot "/>
      <sheetName val="RB_F"/>
      <sheetName val="Rb_L"/>
      <sheetName val="Rb Plot"/>
      <sheetName val="S_F"/>
      <sheetName val="S_L"/>
      <sheetName val="S Plot"/>
      <sheetName val="Sc_F"/>
      <sheetName val="Sc_L"/>
      <sheetName val="Sc Plot (2)"/>
      <sheetName val="Sr_F"/>
      <sheetName val="Sr_L"/>
      <sheetName val="Sr Plot "/>
      <sheetName val="Ti_F"/>
      <sheetName val="Ti_L"/>
      <sheetName val="Ti Plot"/>
      <sheetName val="V_F"/>
      <sheetName val="V-L"/>
      <sheetName val="V Plot"/>
      <sheetName val="Y_F"/>
      <sheetName val="Y_L"/>
      <sheetName val="YPlot"/>
      <sheetName val="Zn_F"/>
      <sheetName val="Zn_L"/>
      <sheetName val="Zn Plot"/>
      <sheetName val="Zr_F"/>
      <sheetName val="Zr_L"/>
      <sheetName val="Zr Plot"/>
      <sheetName val="Duplicates"/>
      <sheetName val="HT Cal"/>
      <sheetName val="Duplicates1.2"/>
      <sheetName val="Duplicates1.3"/>
      <sheetName val="Duplicates1.4"/>
      <sheetName val="Precision Charts"/>
      <sheetName val="Bounding Lines"/>
      <sheetName val="Metadata"/>
    </sheetNames>
    <sheetDataSet>
      <sheetData sheetId="0"/>
      <sheetData sheetId="1"/>
      <sheetData sheetId="2"/>
      <sheetData sheetId="3"/>
      <sheetData sheetId="4"/>
      <sheetData sheetId="5"/>
      <sheetData sheetId="6"/>
      <sheetData sheetId="7">
        <row r="2">
          <cell r="G2">
            <v>6.4649999999999999</v>
          </cell>
          <cell r="H2">
            <v>0.45000000000000018</v>
          </cell>
        </row>
        <row r="3">
          <cell r="G3">
            <v>4.5050000000000008</v>
          </cell>
          <cell r="H3">
            <v>0.12999999999999989</v>
          </cell>
        </row>
      </sheetData>
      <sheetData sheetId="8">
        <row r="2">
          <cell r="G2">
            <v>6.375</v>
          </cell>
          <cell r="H2">
            <v>8.9999999999999858E-2</v>
          </cell>
        </row>
        <row r="3">
          <cell r="G3">
            <v>6.76</v>
          </cell>
          <cell r="H3">
            <v>0.13999999999999968</v>
          </cell>
        </row>
        <row r="4">
          <cell r="G4">
            <v>5.9049999999999994</v>
          </cell>
          <cell r="H4">
            <v>3.0000000000000249E-2</v>
          </cell>
        </row>
      </sheetData>
      <sheetData sheetId="9"/>
      <sheetData sheetId="10">
        <row r="2">
          <cell r="G2">
            <v>5</v>
          </cell>
          <cell r="H2">
            <v>0</v>
          </cell>
        </row>
        <row r="3">
          <cell r="G3">
            <v>19.5</v>
          </cell>
          <cell r="H3">
            <v>3</v>
          </cell>
        </row>
      </sheetData>
      <sheetData sheetId="11">
        <row r="2">
          <cell r="G2">
            <v>2</v>
          </cell>
          <cell r="H2">
            <v>0</v>
          </cell>
        </row>
        <row r="3">
          <cell r="G3">
            <v>5.5</v>
          </cell>
          <cell r="H3">
            <v>1</v>
          </cell>
        </row>
        <row r="4">
          <cell r="G4">
            <v>65.5</v>
          </cell>
          <cell r="H4">
            <v>1</v>
          </cell>
        </row>
      </sheetData>
      <sheetData sheetId="12"/>
      <sheetData sheetId="13">
        <row r="2">
          <cell r="G2">
            <v>341.5</v>
          </cell>
          <cell r="H2">
            <v>7</v>
          </cell>
        </row>
        <row r="3">
          <cell r="G3">
            <v>223</v>
          </cell>
          <cell r="H3">
            <v>16</v>
          </cell>
        </row>
      </sheetData>
      <sheetData sheetId="14">
        <row r="2">
          <cell r="G2">
            <v>1068</v>
          </cell>
          <cell r="H2">
            <v>0</v>
          </cell>
        </row>
        <row r="3">
          <cell r="G3">
            <v>351.5</v>
          </cell>
          <cell r="H3">
            <v>13</v>
          </cell>
        </row>
        <row r="4">
          <cell r="G4">
            <v>324</v>
          </cell>
          <cell r="H4">
            <v>6</v>
          </cell>
        </row>
      </sheetData>
      <sheetData sheetId="15"/>
      <sheetData sheetId="16"/>
      <sheetData sheetId="17"/>
      <sheetData sheetId="18"/>
      <sheetData sheetId="19">
        <row r="2">
          <cell r="G2">
            <v>0.375</v>
          </cell>
          <cell r="H2">
            <v>6.9999999999999951E-2</v>
          </cell>
        </row>
        <row r="3">
          <cell r="G3">
            <v>0.51</v>
          </cell>
          <cell r="H3">
            <v>2.0000000000000018E-2</v>
          </cell>
        </row>
      </sheetData>
      <sheetData sheetId="20">
        <row r="2">
          <cell r="G2">
            <v>0.505</v>
          </cell>
          <cell r="H2">
            <v>1.0000000000000009E-2</v>
          </cell>
        </row>
        <row r="3">
          <cell r="G3">
            <v>0.33500000000000002</v>
          </cell>
          <cell r="H3">
            <v>1.0000000000000009E-2</v>
          </cell>
        </row>
        <row r="4">
          <cell r="G4">
            <v>1.0550000000000002</v>
          </cell>
          <cell r="H4">
            <v>1.0000000000000009E-2</v>
          </cell>
        </row>
      </sheetData>
      <sheetData sheetId="21"/>
      <sheetData sheetId="22">
        <row r="2">
          <cell r="G2">
            <v>-0.1</v>
          </cell>
          <cell r="H2">
            <v>0</v>
          </cell>
        </row>
        <row r="3">
          <cell r="G3">
            <v>0.1</v>
          </cell>
          <cell r="H3">
            <v>0</v>
          </cell>
        </row>
      </sheetData>
      <sheetData sheetId="23">
        <row r="2">
          <cell r="G2">
            <v>-0.1</v>
          </cell>
          <cell r="H2">
            <v>0</v>
          </cell>
        </row>
        <row r="3">
          <cell r="G3">
            <v>-0.1</v>
          </cell>
          <cell r="H3">
            <v>0</v>
          </cell>
        </row>
        <row r="4">
          <cell r="G4">
            <v>0.3</v>
          </cell>
          <cell r="H4">
            <v>0</v>
          </cell>
        </row>
      </sheetData>
      <sheetData sheetId="24"/>
      <sheetData sheetId="25">
        <row r="2">
          <cell r="G2">
            <v>79</v>
          </cell>
          <cell r="H2">
            <v>12</v>
          </cell>
        </row>
        <row r="3">
          <cell r="G3">
            <v>89.5</v>
          </cell>
          <cell r="H3">
            <v>3</v>
          </cell>
        </row>
      </sheetData>
      <sheetData sheetId="26">
        <row r="2">
          <cell r="G2">
            <v>54.5</v>
          </cell>
          <cell r="H2">
            <v>1</v>
          </cell>
        </row>
        <row r="3">
          <cell r="G3">
            <v>71.5</v>
          </cell>
          <cell r="H3">
            <v>3</v>
          </cell>
        </row>
        <row r="4">
          <cell r="G4">
            <v>60</v>
          </cell>
          <cell r="H4">
            <v>0</v>
          </cell>
        </row>
      </sheetData>
      <sheetData sheetId="27"/>
      <sheetData sheetId="28">
        <row r="2">
          <cell r="G2">
            <v>9.5</v>
          </cell>
          <cell r="H2">
            <v>1</v>
          </cell>
        </row>
        <row r="3">
          <cell r="G3">
            <v>18</v>
          </cell>
          <cell r="H3">
            <v>2</v>
          </cell>
        </row>
      </sheetData>
      <sheetData sheetId="29">
        <row r="2">
          <cell r="G2">
            <v>2</v>
          </cell>
          <cell r="H2">
            <v>0</v>
          </cell>
        </row>
        <row r="3">
          <cell r="G3">
            <v>10.5</v>
          </cell>
          <cell r="H3">
            <v>1</v>
          </cell>
        </row>
        <row r="4">
          <cell r="G4">
            <v>31</v>
          </cell>
          <cell r="H4">
            <v>0</v>
          </cell>
        </row>
      </sheetData>
      <sheetData sheetId="30"/>
      <sheetData sheetId="31">
        <row r="2">
          <cell r="G2">
            <v>115.5</v>
          </cell>
          <cell r="H2">
            <v>23</v>
          </cell>
        </row>
        <row r="3">
          <cell r="G3">
            <v>120.5</v>
          </cell>
          <cell r="H3">
            <v>5</v>
          </cell>
        </row>
      </sheetData>
      <sheetData sheetId="32">
        <row r="2">
          <cell r="G2">
            <v>3</v>
          </cell>
          <cell r="H2">
            <v>0</v>
          </cell>
        </row>
        <row r="3">
          <cell r="G3">
            <v>128</v>
          </cell>
          <cell r="H3">
            <v>2</v>
          </cell>
        </row>
        <row r="4">
          <cell r="G4">
            <v>58.5</v>
          </cell>
          <cell r="H4">
            <v>1</v>
          </cell>
        </row>
      </sheetData>
      <sheetData sheetId="33"/>
      <sheetData sheetId="34">
        <row r="2">
          <cell r="G2">
            <v>14.5</v>
          </cell>
          <cell r="H2">
            <v>1</v>
          </cell>
        </row>
        <row r="3">
          <cell r="G3">
            <v>37</v>
          </cell>
          <cell r="H3">
            <v>6</v>
          </cell>
        </row>
      </sheetData>
      <sheetData sheetId="35">
        <row r="2">
          <cell r="G2">
            <v>7</v>
          </cell>
          <cell r="H2">
            <v>0</v>
          </cell>
        </row>
        <row r="3">
          <cell r="G3">
            <v>15.5</v>
          </cell>
          <cell r="H3">
            <v>1</v>
          </cell>
        </row>
        <row r="4">
          <cell r="G4">
            <v>92</v>
          </cell>
          <cell r="H4">
            <v>0</v>
          </cell>
        </row>
      </sheetData>
      <sheetData sheetId="36"/>
      <sheetData sheetId="37">
        <row r="2">
          <cell r="G2">
            <v>3.8499999999999996</v>
          </cell>
          <cell r="H2">
            <v>0.89999999999999991</v>
          </cell>
        </row>
        <row r="3">
          <cell r="G3">
            <v>4.3499999999999996</v>
          </cell>
          <cell r="H3">
            <v>0.29999999999999982</v>
          </cell>
        </row>
      </sheetData>
      <sheetData sheetId="38">
        <row r="2">
          <cell r="G2">
            <v>2.8</v>
          </cell>
          <cell r="H2">
            <v>0</v>
          </cell>
        </row>
        <row r="3">
          <cell r="G3">
            <v>3.4</v>
          </cell>
          <cell r="H3">
            <v>0</v>
          </cell>
        </row>
        <row r="4">
          <cell r="G4">
            <v>5.65</v>
          </cell>
          <cell r="H4">
            <v>0.10000000000000053</v>
          </cell>
        </row>
      </sheetData>
      <sheetData sheetId="39"/>
      <sheetData sheetId="40">
        <row r="2">
          <cell r="G2">
            <v>2.33</v>
          </cell>
          <cell r="H2">
            <v>0</v>
          </cell>
        </row>
        <row r="3">
          <cell r="G3">
            <v>2.25</v>
          </cell>
          <cell r="H3">
            <v>0.13999999999999968</v>
          </cell>
        </row>
      </sheetData>
      <sheetData sheetId="41">
        <row r="2">
          <cell r="G2">
            <v>0.92999999999999994</v>
          </cell>
          <cell r="H2">
            <v>1.9999999999999907E-2</v>
          </cell>
        </row>
        <row r="3">
          <cell r="G3">
            <v>2.38</v>
          </cell>
          <cell r="H3">
            <v>0.10000000000000009</v>
          </cell>
        </row>
        <row r="4">
          <cell r="G4">
            <v>5.4700000000000006</v>
          </cell>
          <cell r="H4">
            <v>2.0000000000000462E-2</v>
          </cell>
        </row>
      </sheetData>
      <sheetData sheetId="42"/>
      <sheetData sheetId="43"/>
      <sheetData sheetId="44"/>
      <sheetData sheetId="45"/>
      <sheetData sheetId="46"/>
      <sheetData sheetId="47"/>
      <sheetData sheetId="48"/>
      <sheetData sheetId="49">
        <row r="2">
          <cell r="G2">
            <v>45.650000000000006</v>
          </cell>
          <cell r="H2">
            <v>5.8999999999999986</v>
          </cell>
        </row>
        <row r="3">
          <cell r="G3">
            <v>25.75</v>
          </cell>
          <cell r="H3">
            <v>2.2999999999999972</v>
          </cell>
        </row>
      </sheetData>
      <sheetData sheetId="50">
        <row r="2">
          <cell r="G2">
            <v>3.7</v>
          </cell>
          <cell r="H2">
            <v>0</v>
          </cell>
        </row>
        <row r="3">
          <cell r="G3">
            <v>49.85</v>
          </cell>
          <cell r="H3">
            <v>2.5</v>
          </cell>
        </row>
        <row r="4">
          <cell r="G4">
            <v>12.2</v>
          </cell>
          <cell r="H4">
            <v>0.20000000000000107</v>
          </cell>
        </row>
      </sheetData>
      <sheetData sheetId="51"/>
      <sheetData sheetId="52">
        <row r="2">
          <cell r="F2">
            <v>-1</v>
          </cell>
          <cell r="H2">
            <v>0</v>
          </cell>
        </row>
        <row r="3">
          <cell r="F3">
            <v>-1</v>
          </cell>
          <cell r="H3">
            <v>0</v>
          </cell>
        </row>
      </sheetData>
      <sheetData sheetId="53">
        <row r="2">
          <cell r="G2">
            <v>-1</v>
          </cell>
          <cell r="H2">
            <v>0</v>
          </cell>
        </row>
        <row r="3">
          <cell r="G3">
            <v>-1</v>
          </cell>
          <cell r="H3">
            <v>0</v>
          </cell>
        </row>
        <row r="4">
          <cell r="G4">
            <v>2</v>
          </cell>
          <cell r="H4">
            <v>0</v>
          </cell>
        </row>
      </sheetData>
      <sheetData sheetId="54"/>
      <sheetData sheetId="55"/>
      <sheetData sheetId="56"/>
      <sheetData sheetId="57"/>
      <sheetData sheetId="58"/>
      <sheetData sheetId="59"/>
      <sheetData sheetId="60"/>
      <sheetData sheetId="61">
        <row r="2">
          <cell r="G2">
            <v>1.365</v>
          </cell>
          <cell r="H2">
            <v>4.9999999999999822E-2</v>
          </cell>
        </row>
        <row r="3">
          <cell r="G3">
            <v>1.3849999999999998</v>
          </cell>
          <cell r="H3">
            <v>1.0000000000000009E-2</v>
          </cell>
        </row>
      </sheetData>
      <sheetData sheetId="62">
        <row r="2">
          <cell r="G2">
            <v>2.74</v>
          </cell>
          <cell r="H2">
            <v>0</v>
          </cell>
        </row>
        <row r="3">
          <cell r="G3">
            <v>1.33</v>
          </cell>
          <cell r="H3">
            <v>2.0000000000000018E-2</v>
          </cell>
        </row>
        <row r="4">
          <cell r="G4">
            <v>2</v>
          </cell>
          <cell r="H4">
            <v>0</v>
          </cell>
        </row>
      </sheetData>
      <sheetData sheetId="63"/>
      <sheetData sheetId="64">
        <row r="2">
          <cell r="G2">
            <v>18</v>
          </cell>
          <cell r="H2">
            <v>2</v>
          </cell>
        </row>
        <row r="3">
          <cell r="G3">
            <v>16</v>
          </cell>
          <cell r="H3">
            <v>0</v>
          </cell>
        </row>
      </sheetData>
      <sheetData sheetId="65">
        <row r="2">
          <cell r="G2">
            <v>12</v>
          </cell>
          <cell r="H2">
            <v>0</v>
          </cell>
        </row>
        <row r="3">
          <cell r="G3">
            <v>17</v>
          </cell>
          <cell r="H3">
            <v>0</v>
          </cell>
        </row>
        <row r="4">
          <cell r="G4">
            <v>10</v>
          </cell>
          <cell r="H4">
            <v>0</v>
          </cell>
        </row>
      </sheetData>
      <sheetData sheetId="66"/>
      <sheetData sheetId="67">
        <row r="2">
          <cell r="G2">
            <v>38.5</v>
          </cell>
          <cell r="H2">
            <v>9</v>
          </cell>
        </row>
        <row r="3">
          <cell r="G3">
            <v>29</v>
          </cell>
          <cell r="H3">
            <v>4</v>
          </cell>
        </row>
      </sheetData>
      <sheetData sheetId="68">
        <row r="2">
          <cell r="G2">
            <v>3</v>
          </cell>
          <cell r="H2">
            <v>0</v>
          </cell>
        </row>
        <row r="3">
          <cell r="G3">
            <v>44.5</v>
          </cell>
          <cell r="H3">
            <v>3</v>
          </cell>
        </row>
        <row r="4">
          <cell r="G4">
            <v>33.5</v>
          </cell>
          <cell r="H4">
            <v>1</v>
          </cell>
        </row>
      </sheetData>
      <sheetData sheetId="69"/>
      <sheetData sheetId="70">
        <row r="2">
          <cell r="G2">
            <v>483</v>
          </cell>
          <cell r="H2">
            <v>360</v>
          </cell>
        </row>
        <row r="3">
          <cell r="G3">
            <v>881</v>
          </cell>
          <cell r="H3">
            <v>46</v>
          </cell>
        </row>
      </sheetData>
      <sheetData sheetId="71">
        <row r="2">
          <cell r="G2">
            <v>359</v>
          </cell>
          <cell r="H2">
            <v>4</v>
          </cell>
        </row>
        <row r="3">
          <cell r="G3">
            <v>301</v>
          </cell>
          <cell r="H3">
            <v>4</v>
          </cell>
        </row>
        <row r="4">
          <cell r="G4">
            <v>1026.5</v>
          </cell>
          <cell r="H4">
            <v>9</v>
          </cell>
        </row>
      </sheetData>
      <sheetData sheetId="72"/>
      <sheetData sheetId="73">
        <row r="2">
          <cell r="G2">
            <v>14</v>
          </cell>
          <cell r="H2">
            <v>0</v>
          </cell>
        </row>
        <row r="3">
          <cell r="G3">
            <v>23.5</v>
          </cell>
          <cell r="H3">
            <v>3</v>
          </cell>
        </row>
      </sheetData>
      <sheetData sheetId="74">
        <row r="2">
          <cell r="G2">
            <v>18</v>
          </cell>
          <cell r="H2">
            <v>0</v>
          </cell>
        </row>
        <row r="3">
          <cell r="G3">
            <v>14</v>
          </cell>
          <cell r="H3">
            <v>0</v>
          </cell>
        </row>
        <row r="4">
          <cell r="G4">
            <v>11.5</v>
          </cell>
          <cell r="H4">
            <v>1</v>
          </cell>
        </row>
      </sheetData>
      <sheetData sheetId="75"/>
      <sheetData sheetId="76">
        <row r="2">
          <cell r="G2">
            <v>115.5</v>
          </cell>
          <cell r="H2">
            <v>9</v>
          </cell>
        </row>
        <row r="3">
          <cell r="G3">
            <v>75.5</v>
          </cell>
          <cell r="H3">
            <v>5</v>
          </cell>
        </row>
      </sheetData>
      <sheetData sheetId="77">
        <row r="2">
          <cell r="G2">
            <v>101</v>
          </cell>
          <cell r="H2">
            <v>4</v>
          </cell>
        </row>
        <row r="3">
          <cell r="G3">
            <v>112</v>
          </cell>
          <cell r="H3">
            <v>2</v>
          </cell>
        </row>
        <row r="4">
          <cell r="G4">
            <v>36</v>
          </cell>
          <cell r="H4">
            <v>2</v>
          </cell>
        </row>
      </sheetData>
      <sheetData sheetId="78"/>
      <sheetData sheetId="79">
        <row r="2">
          <cell r="G2">
            <v>28.5</v>
          </cell>
          <cell r="H2">
            <v>257</v>
          </cell>
        </row>
        <row r="3">
          <cell r="G3">
            <v>-100</v>
          </cell>
          <cell r="H3">
            <v>0</v>
          </cell>
        </row>
      </sheetData>
      <sheetData sheetId="80">
        <row r="2">
          <cell r="G2">
            <v>-100</v>
          </cell>
          <cell r="H2">
            <v>0</v>
          </cell>
        </row>
        <row r="3">
          <cell r="G3">
            <v>158</v>
          </cell>
          <cell r="H3">
            <v>2</v>
          </cell>
        </row>
        <row r="4">
          <cell r="G4">
            <v>-100</v>
          </cell>
          <cell r="H4">
            <v>0</v>
          </cell>
        </row>
      </sheetData>
      <sheetData sheetId="81"/>
      <sheetData sheetId="82">
        <row r="2">
          <cell r="G2">
            <v>11.399999999999999</v>
          </cell>
          <cell r="H2">
            <v>0.40000000000000036</v>
          </cell>
        </row>
        <row r="3">
          <cell r="G3">
            <v>7.75</v>
          </cell>
          <cell r="H3">
            <v>0.5</v>
          </cell>
        </row>
      </sheetData>
      <sheetData sheetId="83">
        <row r="2">
          <cell r="G2">
            <v>4.75</v>
          </cell>
          <cell r="H2">
            <v>9.9999999999999645E-2</v>
          </cell>
        </row>
        <row r="3">
          <cell r="G3">
            <v>11.85</v>
          </cell>
          <cell r="H3">
            <v>0.5</v>
          </cell>
        </row>
        <row r="4">
          <cell r="G4">
            <v>26.15</v>
          </cell>
          <cell r="H4">
            <v>9.9999999999997868E-2</v>
          </cell>
        </row>
      </sheetData>
      <sheetData sheetId="84"/>
      <sheetData sheetId="85">
        <row r="2">
          <cell r="G2">
            <v>97</v>
          </cell>
          <cell r="H2">
            <v>4</v>
          </cell>
        </row>
        <row r="3">
          <cell r="G3">
            <v>88</v>
          </cell>
          <cell r="H3">
            <v>2</v>
          </cell>
        </row>
      </sheetData>
      <sheetData sheetId="86">
        <row r="2">
          <cell r="G2">
            <v>169</v>
          </cell>
          <cell r="H2">
            <v>2</v>
          </cell>
        </row>
        <row r="3">
          <cell r="G3">
            <v>94</v>
          </cell>
          <cell r="H3">
            <v>2</v>
          </cell>
        </row>
        <row r="4">
          <cell r="G4">
            <v>133</v>
          </cell>
          <cell r="H4">
            <v>2</v>
          </cell>
        </row>
      </sheetData>
      <sheetData sheetId="87"/>
      <sheetData sheetId="88">
        <row r="2">
          <cell r="G2">
            <v>5318</v>
          </cell>
          <cell r="H2">
            <v>70</v>
          </cell>
        </row>
        <row r="3">
          <cell r="G3">
            <v>6061</v>
          </cell>
          <cell r="H3">
            <v>176</v>
          </cell>
        </row>
      </sheetData>
      <sheetData sheetId="89">
        <row r="2">
          <cell r="G2">
            <v>1474</v>
          </cell>
          <cell r="H2">
            <v>34</v>
          </cell>
        </row>
        <row r="3">
          <cell r="G3">
            <v>5253.5</v>
          </cell>
          <cell r="H3">
            <v>199</v>
          </cell>
        </row>
        <row r="4">
          <cell r="G4">
            <v>7541</v>
          </cell>
          <cell r="H4">
            <v>28</v>
          </cell>
        </row>
      </sheetData>
      <sheetData sheetId="90"/>
      <sheetData sheetId="91">
        <row r="2">
          <cell r="G2">
            <v>56.5</v>
          </cell>
          <cell r="H2">
            <v>7</v>
          </cell>
        </row>
        <row r="3">
          <cell r="G3">
            <v>46</v>
          </cell>
          <cell r="H3">
            <v>2</v>
          </cell>
        </row>
      </sheetData>
      <sheetData sheetId="92">
        <row r="2">
          <cell r="G2">
            <v>14.5</v>
          </cell>
          <cell r="H2">
            <v>1</v>
          </cell>
        </row>
        <row r="3">
          <cell r="G3">
            <v>61.5</v>
          </cell>
          <cell r="H3">
            <v>3</v>
          </cell>
        </row>
        <row r="4">
          <cell r="G4">
            <v>157</v>
          </cell>
          <cell r="H4">
            <v>0</v>
          </cell>
        </row>
      </sheetData>
      <sheetData sheetId="93"/>
      <sheetData sheetId="94">
        <row r="2">
          <cell r="G2">
            <v>17.5</v>
          </cell>
          <cell r="H2">
            <v>5</v>
          </cell>
        </row>
        <row r="3">
          <cell r="G3">
            <v>20.5</v>
          </cell>
          <cell r="H3">
            <v>1</v>
          </cell>
        </row>
      </sheetData>
      <sheetData sheetId="95">
        <row r="2">
          <cell r="G2">
            <v>16.5</v>
          </cell>
          <cell r="H2">
            <v>1</v>
          </cell>
        </row>
        <row r="3">
          <cell r="G3">
            <v>15</v>
          </cell>
          <cell r="H3">
            <v>0</v>
          </cell>
        </row>
        <row r="4">
          <cell r="G4">
            <v>29.5</v>
          </cell>
          <cell r="H4">
            <v>1</v>
          </cell>
        </row>
      </sheetData>
      <sheetData sheetId="96"/>
      <sheetData sheetId="97">
        <row r="2">
          <cell r="G2">
            <v>43.5</v>
          </cell>
          <cell r="H2">
            <v>3</v>
          </cell>
        </row>
        <row r="3">
          <cell r="G3">
            <v>39</v>
          </cell>
          <cell r="H3">
            <v>2</v>
          </cell>
        </row>
      </sheetData>
      <sheetData sheetId="98">
        <row r="2">
          <cell r="G2">
            <v>22</v>
          </cell>
          <cell r="H2">
            <v>0</v>
          </cell>
        </row>
        <row r="3">
          <cell r="G3">
            <v>46</v>
          </cell>
          <cell r="H3">
            <v>2</v>
          </cell>
        </row>
        <row r="4">
          <cell r="G4">
            <v>103.5</v>
          </cell>
          <cell r="H4">
            <v>1</v>
          </cell>
        </row>
      </sheetData>
      <sheetData sheetId="99"/>
      <sheetData sheetId="100">
        <row r="2">
          <cell r="G2">
            <v>126</v>
          </cell>
          <cell r="H2">
            <v>18</v>
          </cell>
        </row>
        <row r="3">
          <cell r="G3">
            <v>138.5</v>
          </cell>
          <cell r="H3">
            <v>5</v>
          </cell>
        </row>
      </sheetData>
      <sheetData sheetId="101">
        <row r="2">
          <cell r="G2">
            <v>133</v>
          </cell>
          <cell r="H2">
            <v>2</v>
          </cell>
        </row>
        <row r="3">
          <cell r="G3">
            <v>113.5</v>
          </cell>
          <cell r="H3">
            <v>7</v>
          </cell>
        </row>
        <row r="4">
          <cell r="G4">
            <v>83</v>
          </cell>
          <cell r="H4">
            <v>0</v>
          </cell>
        </row>
      </sheetData>
      <sheetData sheetId="102"/>
      <sheetData sheetId="103"/>
      <sheetData sheetId="104"/>
      <sheetData sheetId="105"/>
      <sheetData sheetId="106"/>
      <sheetData sheetId="107"/>
      <sheetData sheetId="108"/>
      <sheetData sheetId="109"/>
      <sheetData sheetId="110"/>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D14D7-4E26-4CC2-9B0F-AF1DCDFAE880}">
  <dimension ref="A1:Q8"/>
  <sheetViews>
    <sheetView tabSelected="1" workbookViewId="0">
      <selection activeCell="U6" sqref="U6"/>
    </sheetView>
  </sheetViews>
  <sheetFormatPr defaultRowHeight="15" x14ac:dyDescent="0.25"/>
  <cols>
    <col min="1" max="1" width="32.7109375" customWidth="1"/>
    <col min="13" max="13" width="9.140625" customWidth="1"/>
    <col min="14" max="14" width="0.7109375" customWidth="1"/>
    <col min="15" max="15" width="5.5703125" hidden="1" customWidth="1"/>
    <col min="16" max="16" width="9.140625" hidden="1" customWidth="1"/>
    <col min="17" max="17" width="18.140625" hidden="1" customWidth="1"/>
  </cols>
  <sheetData>
    <row r="1" spans="1:17" ht="114.75" customHeight="1" x14ac:dyDescent="0.25">
      <c r="A1" s="65" t="s">
        <v>216</v>
      </c>
      <c r="B1" s="66" t="s">
        <v>217</v>
      </c>
      <c r="C1" s="66"/>
      <c r="D1" s="66"/>
      <c r="E1" s="66"/>
      <c r="F1" s="66"/>
      <c r="G1" s="66"/>
      <c r="H1" s="66"/>
      <c r="I1" s="66"/>
      <c r="J1" s="66"/>
      <c r="K1" s="66"/>
      <c r="L1" s="66"/>
      <c r="M1" s="66"/>
    </row>
    <row r="2" spans="1:17" ht="93.75" customHeight="1" x14ac:dyDescent="0.25">
      <c r="A2" s="1" t="s">
        <v>0</v>
      </c>
      <c r="B2" s="66" t="s">
        <v>214</v>
      </c>
      <c r="C2" s="66"/>
      <c r="D2" s="66"/>
      <c r="E2" s="66"/>
      <c r="F2" s="66"/>
      <c r="G2" s="66"/>
      <c r="H2" s="66"/>
      <c r="I2" s="66"/>
      <c r="J2" s="66"/>
      <c r="K2" s="66"/>
      <c r="L2" s="66"/>
      <c r="M2" s="66"/>
    </row>
    <row r="3" spans="1:17" ht="38.25" customHeight="1" x14ac:dyDescent="0.25">
      <c r="A3" s="1" t="s">
        <v>1</v>
      </c>
      <c r="B3" s="66" t="s">
        <v>210</v>
      </c>
      <c r="C3" s="66"/>
      <c r="D3" s="66"/>
      <c r="E3" s="66"/>
      <c r="F3" s="66"/>
      <c r="G3" s="66"/>
      <c r="H3" s="66"/>
      <c r="I3" s="66"/>
      <c r="J3" s="66"/>
      <c r="K3" s="66"/>
      <c r="L3" s="66"/>
      <c r="M3" s="66"/>
    </row>
    <row r="4" spans="1:17" x14ac:dyDescent="0.25">
      <c r="A4" s="2" t="s">
        <v>2</v>
      </c>
      <c r="B4" t="s">
        <v>3</v>
      </c>
    </row>
    <row r="5" spans="1:17" x14ac:dyDescent="0.25">
      <c r="A5" s="2" t="s">
        <v>4</v>
      </c>
      <c r="B5" t="s">
        <v>215</v>
      </c>
    </row>
    <row r="6" spans="1:17" ht="75" customHeight="1" x14ac:dyDescent="0.25">
      <c r="A6" s="20" t="s">
        <v>5</v>
      </c>
      <c r="B6" s="66" t="s">
        <v>211</v>
      </c>
      <c r="C6" s="66"/>
      <c r="D6" s="66"/>
      <c r="E6" s="66"/>
      <c r="F6" s="66"/>
      <c r="G6" s="66"/>
      <c r="H6" s="66"/>
      <c r="I6" s="66"/>
      <c r="J6" s="66"/>
      <c r="K6" s="66"/>
      <c r="L6" s="66"/>
      <c r="M6" s="66"/>
      <c r="N6" s="66"/>
      <c r="O6" s="66"/>
      <c r="P6" s="66"/>
      <c r="Q6" s="66"/>
    </row>
    <row r="7" spans="1:17" ht="93" customHeight="1" x14ac:dyDescent="0.25">
      <c r="A7" s="1" t="s">
        <v>6</v>
      </c>
      <c r="B7" s="66" t="s">
        <v>7</v>
      </c>
      <c r="C7" s="66"/>
      <c r="D7" s="66"/>
      <c r="E7" s="66"/>
      <c r="F7" s="66"/>
      <c r="G7" s="66"/>
      <c r="H7" s="66"/>
      <c r="I7" s="66"/>
      <c r="J7" s="66"/>
      <c r="K7" s="66"/>
      <c r="L7" s="66"/>
      <c r="M7" s="66"/>
    </row>
    <row r="8" spans="1:17" x14ac:dyDescent="0.25">
      <c r="A8" s="2" t="s">
        <v>8</v>
      </c>
      <c r="B8" t="s">
        <v>9</v>
      </c>
    </row>
  </sheetData>
  <mergeCells count="5">
    <mergeCell ref="B2:M2"/>
    <mergeCell ref="B3:M3"/>
    <mergeCell ref="B7:M7"/>
    <mergeCell ref="B6:Q6"/>
    <mergeCell ref="B1:M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AA4AF-3EF5-496A-BBB4-FE31FD395168}">
  <dimension ref="A1:AK109"/>
  <sheetViews>
    <sheetView workbookViewId="0">
      <pane xSplit="3" topLeftCell="V1" activePane="topRight" state="frozen"/>
      <selection activeCell="A10" sqref="A10"/>
      <selection pane="topRight" activeCell="AP17" sqref="AP17"/>
    </sheetView>
  </sheetViews>
  <sheetFormatPr defaultRowHeight="15" x14ac:dyDescent="0.25"/>
  <cols>
    <col min="1" max="1" width="16.42578125" style="23" customWidth="1"/>
    <col min="2" max="2" width="13.42578125" style="23" bestFit="1" customWidth="1"/>
    <col min="3" max="3" width="15" style="23" customWidth="1"/>
    <col min="4" max="4" width="19.5703125" style="23" customWidth="1"/>
    <col min="5" max="5" width="19.7109375" style="23" customWidth="1"/>
    <col min="6" max="16384" width="9.140625" style="23"/>
  </cols>
  <sheetData>
    <row r="1" spans="1:37" s="31" customFormat="1" x14ac:dyDescent="0.25">
      <c r="A1" s="22" t="s">
        <v>95</v>
      </c>
      <c r="B1" s="22" t="s">
        <v>96</v>
      </c>
      <c r="C1" s="22" t="s">
        <v>204</v>
      </c>
      <c r="D1" s="22" t="s">
        <v>97</v>
      </c>
      <c r="E1" s="22" t="s">
        <v>98</v>
      </c>
      <c r="F1" s="22" t="s">
        <v>99</v>
      </c>
      <c r="G1" s="22" t="s">
        <v>100</v>
      </c>
      <c r="H1" s="22" t="s">
        <v>101</v>
      </c>
      <c r="I1" s="22" t="s">
        <v>102</v>
      </c>
      <c r="J1" s="22" t="s">
        <v>103</v>
      </c>
      <c r="K1" s="22" t="s">
        <v>104</v>
      </c>
      <c r="L1" s="22" t="s">
        <v>105</v>
      </c>
      <c r="M1" s="22" t="s">
        <v>106</v>
      </c>
      <c r="N1" s="22" t="s">
        <v>107</v>
      </c>
      <c r="O1" s="22" t="s">
        <v>108</v>
      </c>
      <c r="P1" s="22" t="s">
        <v>109</v>
      </c>
      <c r="Q1" s="22" t="s">
        <v>110</v>
      </c>
      <c r="R1" s="22" t="s">
        <v>111</v>
      </c>
      <c r="S1" s="22" t="s">
        <v>112</v>
      </c>
      <c r="T1" s="22" t="s">
        <v>113</v>
      </c>
      <c r="U1" s="22" t="s">
        <v>114</v>
      </c>
      <c r="V1" s="22" t="s">
        <v>115</v>
      </c>
      <c r="W1" s="22" t="s">
        <v>116</v>
      </c>
      <c r="X1" s="22" t="s">
        <v>117</v>
      </c>
      <c r="Y1" s="22" t="s">
        <v>118</v>
      </c>
      <c r="Z1" s="22" t="s">
        <v>119</v>
      </c>
      <c r="AA1" s="22" t="s">
        <v>120</v>
      </c>
      <c r="AB1" s="22" t="s">
        <v>121</v>
      </c>
      <c r="AC1" s="22" t="s">
        <v>122</v>
      </c>
      <c r="AD1" s="22" t="s">
        <v>123</v>
      </c>
      <c r="AE1" s="22" t="s">
        <v>124</v>
      </c>
      <c r="AF1" s="22" t="s">
        <v>125</v>
      </c>
      <c r="AG1" s="22" t="s">
        <v>126</v>
      </c>
      <c r="AH1" s="22" t="s">
        <v>127</v>
      </c>
      <c r="AI1" s="22" t="s">
        <v>128</v>
      </c>
      <c r="AJ1" s="22" t="s">
        <v>129</v>
      </c>
    </row>
    <row r="2" spans="1:37" s="31" customFormat="1" x14ac:dyDescent="0.25">
      <c r="A2" s="22" t="s">
        <v>130</v>
      </c>
      <c r="E2" s="31" t="s">
        <v>131</v>
      </c>
      <c r="F2" s="31" t="s">
        <v>132</v>
      </c>
      <c r="G2" s="31" t="s">
        <v>133</v>
      </c>
      <c r="H2" s="31" t="s">
        <v>134</v>
      </c>
      <c r="I2" s="31" t="s">
        <v>135</v>
      </c>
      <c r="J2" s="31" t="s">
        <v>136</v>
      </c>
      <c r="K2" s="31" t="s">
        <v>137</v>
      </c>
      <c r="L2" s="31" t="s">
        <v>138</v>
      </c>
      <c r="M2" s="31" t="s">
        <v>139</v>
      </c>
      <c r="N2" s="31" t="s">
        <v>140</v>
      </c>
      <c r="O2" s="31" t="s">
        <v>141</v>
      </c>
      <c r="P2" s="31" t="s">
        <v>142</v>
      </c>
      <c r="Q2" s="31" t="s">
        <v>143</v>
      </c>
      <c r="R2" s="31" t="s">
        <v>144</v>
      </c>
      <c r="S2" s="31" t="s">
        <v>145</v>
      </c>
      <c r="T2" s="31" t="s">
        <v>146</v>
      </c>
      <c r="U2" s="31" t="s">
        <v>147</v>
      </c>
      <c r="V2" s="31" t="s">
        <v>148</v>
      </c>
      <c r="W2" s="31" t="s">
        <v>149</v>
      </c>
      <c r="X2" s="31" t="s">
        <v>150</v>
      </c>
      <c r="Y2" s="31" t="s">
        <v>151</v>
      </c>
      <c r="Z2" s="31" t="s">
        <v>152</v>
      </c>
      <c r="AA2" s="31" t="s">
        <v>153</v>
      </c>
      <c r="AB2" s="31" t="s">
        <v>154</v>
      </c>
      <c r="AC2" s="31" t="s">
        <v>155</v>
      </c>
      <c r="AD2" s="31" t="s">
        <v>156</v>
      </c>
      <c r="AE2" s="31" t="s">
        <v>157</v>
      </c>
      <c r="AF2" s="31" t="s">
        <v>158</v>
      </c>
      <c r="AG2" s="31" t="s">
        <v>159</v>
      </c>
      <c r="AH2" s="31" t="s">
        <v>160</v>
      </c>
      <c r="AI2" s="31" t="s">
        <v>161</v>
      </c>
      <c r="AJ2" s="31" t="s">
        <v>162</v>
      </c>
    </row>
    <row r="3" spans="1:37" s="31" customFormat="1" x14ac:dyDescent="0.25">
      <c r="A3" s="22" t="s">
        <v>163</v>
      </c>
      <c r="E3" s="31" t="s">
        <v>164</v>
      </c>
      <c r="F3" s="31" t="s">
        <v>164</v>
      </c>
      <c r="G3" s="31" t="s">
        <v>164</v>
      </c>
      <c r="H3" s="31" t="s">
        <v>164</v>
      </c>
      <c r="I3" s="31" t="s">
        <v>164</v>
      </c>
      <c r="J3" s="31" t="s">
        <v>164</v>
      </c>
      <c r="K3" s="31" t="s">
        <v>164</v>
      </c>
      <c r="L3" s="31" t="s">
        <v>164</v>
      </c>
      <c r="M3" s="31" t="s">
        <v>164</v>
      </c>
      <c r="N3" s="31" t="s">
        <v>164</v>
      </c>
      <c r="O3" s="31" t="s">
        <v>164</v>
      </c>
      <c r="P3" s="31" t="s">
        <v>164</v>
      </c>
      <c r="Q3" s="31" t="s">
        <v>164</v>
      </c>
      <c r="R3" s="31" t="s">
        <v>164</v>
      </c>
      <c r="S3" s="31" t="s">
        <v>164</v>
      </c>
      <c r="T3" s="31" t="s">
        <v>164</v>
      </c>
      <c r="U3" s="31" t="s">
        <v>164</v>
      </c>
      <c r="V3" s="31" t="s">
        <v>164</v>
      </c>
      <c r="W3" s="31" t="s">
        <v>164</v>
      </c>
      <c r="X3" s="31" t="s">
        <v>164</v>
      </c>
      <c r="Y3" s="31" t="s">
        <v>164</v>
      </c>
      <c r="Z3" s="31" t="s">
        <v>164</v>
      </c>
      <c r="AA3" s="31" t="s">
        <v>164</v>
      </c>
      <c r="AB3" s="31" t="s">
        <v>164</v>
      </c>
      <c r="AC3" s="31" t="s">
        <v>164</v>
      </c>
      <c r="AD3" s="31" t="s">
        <v>164</v>
      </c>
      <c r="AE3" s="31" t="s">
        <v>164</v>
      </c>
      <c r="AF3" s="31" t="s">
        <v>164</v>
      </c>
      <c r="AG3" s="31" t="s">
        <v>164</v>
      </c>
      <c r="AH3" s="31" t="s">
        <v>164</v>
      </c>
      <c r="AI3" s="31" t="s">
        <v>164</v>
      </c>
      <c r="AJ3" s="31" t="s">
        <v>164</v>
      </c>
    </row>
    <row r="4" spans="1:37" s="31" customFormat="1" x14ac:dyDescent="0.25">
      <c r="A4" s="22" t="s">
        <v>165</v>
      </c>
      <c r="E4" s="31" t="s">
        <v>166</v>
      </c>
      <c r="F4" s="31" t="s">
        <v>166</v>
      </c>
      <c r="G4" s="31" t="s">
        <v>166</v>
      </c>
      <c r="H4" s="31" t="s">
        <v>166</v>
      </c>
      <c r="I4" s="31" t="s">
        <v>166</v>
      </c>
      <c r="J4" s="31" t="s">
        <v>166</v>
      </c>
      <c r="K4" s="31" t="s">
        <v>166</v>
      </c>
      <c r="L4" s="31" t="s">
        <v>166</v>
      </c>
      <c r="M4" s="31" t="s">
        <v>166</v>
      </c>
      <c r="N4" s="31" t="s">
        <v>166</v>
      </c>
      <c r="P4" s="31" t="s">
        <v>166</v>
      </c>
      <c r="Q4" s="31" t="s">
        <v>166</v>
      </c>
      <c r="R4" s="31" t="s">
        <v>166</v>
      </c>
      <c r="S4" s="31" t="s">
        <v>166</v>
      </c>
      <c r="T4" s="31" t="s">
        <v>166</v>
      </c>
      <c r="U4" s="31" t="s">
        <v>166</v>
      </c>
      <c r="V4" s="31" t="s">
        <v>166</v>
      </c>
      <c r="W4" s="31" t="s">
        <v>166</v>
      </c>
      <c r="X4" s="31" t="s">
        <v>166</v>
      </c>
      <c r="Y4" s="31" t="s">
        <v>166</v>
      </c>
      <c r="Z4" s="31" t="s">
        <v>166</v>
      </c>
      <c r="AA4" s="31" t="s">
        <v>166</v>
      </c>
      <c r="AB4" s="31" t="s">
        <v>166</v>
      </c>
      <c r="AC4" s="31" t="s">
        <v>166</v>
      </c>
      <c r="AD4" s="31" t="s">
        <v>166</v>
      </c>
      <c r="AE4" s="31" t="s">
        <v>166</v>
      </c>
      <c r="AF4" s="31" t="s">
        <v>166</v>
      </c>
      <c r="AG4" s="31" t="s">
        <v>166</v>
      </c>
      <c r="AH4" s="31" t="s">
        <v>166</v>
      </c>
      <c r="AI4" s="31" t="s">
        <v>166</v>
      </c>
      <c r="AJ4" s="31" t="s">
        <v>166</v>
      </c>
    </row>
    <row r="5" spans="1:37" s="31" customFormat="1" x14ac:dyDescent="0.25">
      <c r="A5" s="22" t="s">
        <v>167</v>
      </c>
      <c r="E5" s="31" t="s">
        <v>168</v>
      </c>
      <c r="F5" s="31" t="s">
        <v>168</v>
      </c>
      <c r="G5" s="31" t="s">
        <v>168</v>
      </c>
      <c r="H5" s="31" t="s">
        <v>168</v>
      </c>
      <c r="I5" s="31" t="s">
        <v>168</v>
      </c>
      <c r="J5" s="31" t="s">
        <v>168</v>
      </c>
      <c r="K5" s="31" t="s">
        <v>168</v>
      </c>
      <c r="L5" s="31" t="s">
        <v>168</v>
      </c>
      <c r="M5" s="31" t="s">
        <v>168</v>
      </c>
      <c r="N5" s="31" t="s">
        <v>168</v>
      </c>
      <c r="O5" s="31" t="s">
        <v>168</v>
      </c>
      <c r="P5" s="31" t="s">
        <v>168</v>
      </c>
      <c r="Q5" s="31" t="s">
        <v>168</v>
      </c>
      <c r="R5" s="31" t="s">
        <v>168</v>
      </c>
      <c r="S5" s="31" t="s">
        <v>168</v>
      </c>
      <c r="T5" s="31" t="s">
        <v>168</v>
      </c>
      <c r="U5" s="31" t="s">
        <v>168</v>
      </c>
      <c r="V5" s="31" t="s">
        <v>168</v>
      </c>
      <c r="W5" s="31" t="s">
        <v>168</v>
      </c>
      <c r="X5" s="31" t="s">
        <v>168</v>
      </c>
      <c r="Y5" s="31" t="s">
        <v>168</v>
      </c>
      <c r="Z5" s="31" t="s">
        <v>168</v>
      </c>
      <c r="AA5" s="31" t="s">
        <v>168</v>
      </c>
      <c r="AB5" s="31" t="s">
        <v>168</v>
      </c>
      <c r="AC5" s="31" t="s">
        <v>168</v>
      </c>
      <c r="AD5" s="31" t="s">
        <v>168</v>
      </c>
      <c r="AE5" s="31" t="s">
        <v>168</v>
      </c>
      <c r="AF5" s="31" t="s">
        <v>168</v>
      </c>
      <c r="AG5" s="31" t="s">
        <v>168</v>
      </c>
      <c r="AH5" s="31" t="s">
        <v>168</v>
      </c>
      <c r="AI5" s="31" t="s">
        <v>168</v>
      </c>
      <c r="AJ5" s="31" t="s">
        <v>168</v>
      </c>
    </row>
    <row r="6" spans="1:37" s="31" customFormat="1" x14ac:dyDescent="0.25">
      <c r="A6" s="22" t="s">
        <v>169</v>
      </c>
      <c r="E6" s="31" t="s">
        <v>170</v>
      </c>
      <c r="F6" s="31" t="s">
        <v>171</v>
      </c>
      <c r="G6" s="31" t="s">
        <v>171</v>
      </c>
      <c r="H6" s="31" t="s">
        <v>171</v>
      </c>
      <c r="I6" s="31" t="s">
        <v>170</v>
      </c>
      <c r="J6" s="31" t="s">
        <v>171</v>
      </c>
      <c r="K6" s="31" t="s">
        <v>171</v>
      </c>
      <c r="L6" s="31" t="s">
        <v>171</v>
      </c>
      <c r="M6" s="31" t="s">
        <v>171</v>
      </c>
      <c r="N6" s="31" t="s">
        <v>171</v>
      </c>
      <c r="O6" s="31" t="s">
        <v>171</v>
      </c>
      <c r="P6" s="31" t="s">
        <v>170</v>
      </c>
      <c r="Q6" s="31" t="s">
        <v>170</v>
      </c>
      <c r="R6" s="31" t="s">
        <v>171</v>
      </c>
      <c r="S6" s="31" t="s">
        <v>171</v>
      </c>
      <c r="T6" s="31" t="s">
        <v>170</v>
      </c>
      <c r="U6" s="31" t="s">
        <v>171</v>
      </c>
      <c r="V6" s="31" t="s">
        <v>171</v>
      </c>
      <c r="W6" s="31" t="s">
        <v>170</v>
      </c>
      <c r="X6" s="31" t="s">
        <v>171</v>
      </c>
      <c r="Y6" s="31" t="s">
        <v>171</v>
      </c>
      <c r="Z6" s="31" t="s">
        <v>171</v>
      </c>
      <c r="AA6" s="31" t="s">
        <v>171</v>
      </c>
      <c r="AB6" s="31" t="s">
        <v>171</v>
      </c>
      <c r="AC6" s="31" t="s">
        <v>171</v>
      </c>
      <c r="AD6" s="31" t="s">
        <v>171</v>
      </c>
      <c r="AE6" s="31" t="s">
        <v>171</v>
      </c>
      <c r="AF6" s="31" t="s">
        <v>171</v>
      </c>
      <c r="AG6" s="31" t="s">
        <v>171</v>
      </c>
      <c r="AH6" s="31" t="s">
        <v>171</v>
      </c>
      <c r="AI6" s="31" t="s">
        <v>171</v>
      </c>
      <c r="AJ6" s="31" t="s">
        <v>171</v>
      </c>
    </row>
    <row r="7" spans="1:37" s="30" customFormat="1" x14ac:dyDescent="0.25">
      <c r="A7" s="21" t="s">
        <v>207</v>
      </c>
      <c r="E7" s="30">
        <v>0.01</v>
      </c>
      <c r="F7" s="30">
        <v>1</v>
      </c>
      <c r="G7" s="30">
        <v>1</v>
      </c>
      <c r="H7" s="30">
        <v>0.1</v>
      </c>
      <c r="I7" s="30">
        <v>0.01</v>
      </c>
      <c r="J7" s="30">
        <v>0.1</v>
      </c>
      <c r="K7" s="30">
        <v>5</v>
      </c>
      <c r="L7" s="30">
        <v>1</v>
      </c>
      <c r="M7" s="30">
        <v>1</v>
      </c>
      <c r="N7" s="30">
        <v>1</v>
      </c>
      <c r="O7" s="30">
        <v>0.5</v>
      </c>
      <c r="P7" s="30">
        <v>0.01</v>
      </c>
      <c r="Q7" s="30">
        <v>0.01</v>
      </c>
      <c r="R7" s="30">
        <v>1</v>
      </c>
      <c r="S7" s="30">
        <v>0.1</v>
      </c>
      <c r="T7" s="30">
        <v>0.01</v>
      </c>
      <c r="U7" s="30">
        <v>1</v>
      </c>
      <c r="V7" s="30">
        <v>1</v>
      </c>
      <c r="W7" s="30">
        <v>0.01</v>
      </c>
      <c r="X7" s="30">
        <v>1</v>
      </c>
      <c r="Y7" s="30">
        <v>1</v>
      </c>
      <c r="Z7" s="30">
        <v>1</v>
      </c>
      <c r="AA7" s="30">
        <v>1</v>
      </c>
      <c r="AB7" s="30">
        <v>5</v>
      </c>
      <c r="AC7" s="30">
        <v>100</v>
      </c>
      <c r="AD7" s="30">
        <v>0.1</v>
      </c>
      <c r="AE7" s="30">
        <v>1</v>
      </c>
      <c r="AF7" s="30">
        <v>5</v>
      </c>
      <c r="AG7" s="30">
        <v>1</v>
      </c>
      <c r="AH7" s="30">
        <v>1</v>
      </c>
      <c r="AI7" s="30">
        <v>1</v>
      </c>
      <c r="AJ7" s="30">
        <v>1</v>
      </c>
    </row>
    <row r="8" spans="1:37" s="31" customFormat="1" x14ac:dyDescent="0.25"/>
    <row r="9" spans="1:37" s="31" customFormat="1" x14ac:dyDescent="0.25"/>
    <row r="10" spans="1:37" s="31" customFormat="1" ht="30" x14ac:dyDescent="0.25">
      <c r="B10" s="57" t="s">
        <v>10</v>
      </c>
      <c r="C10" s="57" t="s">
        <v>205</v>
      </c>
      <c r="D10" s="57" t="s">
        <v>97</v>
      </c>
      <c r="E10" s="22" t="s">
        <v>98</v>
      </c>
      <c r="F10" s="22" t="s">
        <v>99</v>
      </c>
      <c r="G10" s="22" t="s">
        <v>100</v>
      </c>
      <c r="H10" s="22" t="s">
        <v>101</v>
      </c>
      <c r="I10" s="22" t="s">
        <v>102</v>
      </c>
      <c r="J10" s="22" t="s">
        <v>103</v>
      </c>
      <c r="K10" s="22" t="s">
        <v>172</v>
      </c>
      <c r="L10" s="22" t="s">
        <v>105</v>
      </c>
      <c r="M10" s="22" t="s">
        <v>106</v>
      </c>
      <c r="N10" s="22" t="s">
        <v>107</v>
      </c>
      <c r="O10" s="22" t="s">
        <v>173</v>
      </c>
      <c r="P10" s="22" t="s">
        <v>109</v>
      </c>
      <c r="Q10" s="22" t="s">
        <v>110</v>
      </c>
      <c r="R10" s="22" t="s">
        <v>111</v>
      </c>
      <c r="S10" s="22" t="s">
        <v>112</v>
      </c>
      <c r="T10" s="22" t="s">
        <v>113</v>
      </c>
      <c r="U10" s="22" t="s">
        <v>114</v>
      </c>
      <c r="V10" s="22" t="s">
        <v>115</v>
      </c>
      <c r="W10" s="22" t="s">
        <v>116</v>
      </c>
      <c r="X10" s="22" t="s">
        <v>117</v>
      </c>
      <c r="Y10" s="22" t="s">
        <v>118</v>
      </c>
      <c r="Z10" s="22" t="s">
        <v>119</v>
      </c>
      <c r="AA10" s="22" t="s">
        <v>120</v>
      </c>
      <c r="AB10" s="22" t="s">
        <v>121</v>
      </c>
      <c r="AC10" s="22" t="s">
        <v>122</v>
      </c>
      <c r="AD10" s="22" t="s">
        <v>123</v>
      </c>
      <c r="AE10" s="22" t="s">
        <v>124</v>
      </c>
      <c r="AF10" s="22" t="s">
        <v>125</v>
      </c>
      <c r="AG10" s="22" t="s">
        <v>126</v>
      </c>
      <c r="AH10" s="22" t="s">
        <v>127</v>
      </c>
      <c r="AI10" s="22" t="s">
        <v>128</v>
      </c>
      <c r="AJ10" s="22" t="s">
        <v>129</v>
      </c>
    </row>
    <row r="11" spans="1:37" s="31" customFormat="1" x14ac:dyDescent="0.25">
      <c r="B11" s="32">
        <v>7834969</v>
      </c>
      <c r="C11" s="33" t="s">
        <v>46</v>
      </c>
      <c r="D11" s="33"/>
      <c r="E11" s="34">
        <v>6.42</v>
      </c>
      <c r="F11" s="32">
        <v>2</v>
      </c>
      <c r="G11" s="32">
        <v>1068</v>
      </c>
      <c r="H11" s="35">
        <v>1.7</v>
      </c>
      <c r="I11" s="34">
        <v>0.51</v>
      </c>
      <c r="J11" s="35">
        <v>-0.1</v>
      </c>
      <c r="K11" s="32">
        <v>55</v>
      </c>
      <c r="L11" s="32">
        <v>2</v>
      </c>
      <c r="M11" s="32">
        <v>3</v>
      </c>
      <c r="N11" s="32">
        <v>7</v>
      </c>
      <c r="O11" s="35">
        <v>2.8</v>
      </c>
      <c r="P11" s="34">
        <v>0.94</v>
      </c>
      <c r="Q11" s="34">
        <v>3.14</v>
      </c>
      <c r="R11" s="32">
        <v>29</v>
      </c>
      <c r="S11" s="35">
        <v>3.7</v>
      </c>
      <c r="T11" s="34">
        <v>0.22</v>
      </c>
      <c r="U11" s="32">
        <v>428</v>
      </c>
      <c r="V11" s="32">
        <v>-1</v>
      </c>
      <c r="W11" s="34">
        <v>2.74</v>
      </c>
      <c r="X11" s="32">
        <v>12</v>
      </c>
      <c r="Y11" s="32">
        <v>3</v>
      </c>
      <c r="Z11" s="32">
        <v>361</v>
      </c>
      <c r="AA11" s="32">
        <v>18</v>
      </c>
      <c r="AB11" s="32">
        <v>99</v>
      </c>
      <c r="AC11" s="32">
        <v>-100</v>
      </c>
      <c r="AD11" s="35">
        <v>4.8</v>
      </c>
      <c r="AE11" s="32">
        <v>168</v>
      </c>
      <c r="AF11" s="32">
        <v>1491</v>
      </c>
      <c r="AG11" s="32">
        <v>15</v>
      </c>
      <c r="AH11" s="32">
        <v>17</v>
      </c>
      <c r="AI11" s="32">
        <v>22</v>
      </c>
      <c r="AJ11" s="32">
        <v>134</v>
      </c>
    </row>
    <row r="12" spans="1:37" s="40" customFormat="1" x14ac:dyDescent="0.25">
      <c r="A12" s="36"/>
      <c r="B12" s="36">
        <v>7834971</v>
      </c>
      <c r="C12" s="36" t="s">
        <v>212</v>
      </c>
      <c r="D12" s="36"/>
      <c r="E12" s="37">
        <v>6.59</v>
      </c>
      <c r="F12" s="38">
        <v>6</v>
      </c>
      <c r="G12" s="38">
        <v>712</v>
      </c>
      <c r="H12" s="39">
        <v>4.5999999999999996</v>
      </c>
      <c r="I12" s="37">
        <v>2.1</v>
      </c>
      <c r="J12" s="39">
        <v>0.1</v>
      </c>
      <c r="K12" s="38">
        <v>82</v>
      </c>
      <c r="L12" s="38">
        <v>6</v>
      </c>
      <c r="M12" s="38">
        <v>57</v>
      </c>
      <c r="N12" s="38">
        <v>7</v>
      </c>
      <c r="O12" s="39">
        <v>6.4</v>
      </c>
      <c r="P12" s="37">
        <v>1.94</v>
      </c>
      <c r="Q12" s="37">
        <v>3.13</v>
      </c>
      <c r="R12" s="38">
        <v>35</v>
      </c>
      <c r="S12" s="39">
        <v>9</v>
      </c>
      <c r="T12" s="37">
        <v>0.61</v>
      </c>
      <c r="U12" s="38">
        <v>621</v>
      </c>
      <c r="V12" s="38">
        <v>-1</v>
      </c>
      <c r="W12" s="37">
        <v>2.1</v>
      </c>
      <c r="X12" s="38">
        <v>22</v>
      </c>
      <c r="Y12" s="38">
        <v>13</v>
      </c>
      <c r="Z12" s="38">
        <v>1421</v>
      </c>
      <c r="AA12" s="38">
        <v>29</v>
      </c>
      <c r="AB12" s="38">
        <v>139</v>
      </c>
      <c r="AC12" s="38">
        <v>-100</v>
      </c>
      <c r="AD12" s="39">
        <v>12.5</v>
      </c>
      <c r="AE12" s="38">
        <v>256</v>
      </c>
      <c r="AF12" s="38">
        <v>4505</v>
      </c>
      <c r="AG12" s="38">
        <v>59</v>
      </c>
      <c r="AH12" s="38">
        <v>34</v>
      </c>
      <c r="AI12" s="38">
        <v>26</v>
      </c>
      <c r="AJ12" s="38">
        <v>143</v>
      </c>
      <c r="AK12" s="40" t="s">
        <v>213</v>
      </c>
    </row>
    <row r="13" spans="1:37" s="31" customFormat="1" x14ac:dyDescent="0.25">
      <c r="B13" s="32">
        <v>7834970</v>
      </c>
      <c r="C13" s="33" t="s">
        <v>48</v>
      </c>
      <c r="D13" s="33"/>
      <c r="E13" s="34">
        <v>6.33</v>
      </c>
      <c r="F13" s="32">
        <v>2</v>
      </c>
      <c r="G13" s="32">
        <v>1068</v>
      </c>
      <c r="H13" s="35">
        <v>1.7</v>
      </c>
      <c r="I13" s="34">
        <v>0.5</v>
      </c>
      <c r="J13" s="35">
        <v>-0.1</v>
      </c>
      <c r="K13" s="32">
        <v>54</v>
      </c>
      <c r="L13" s="32">
        <v>2</v>
      </c>
      <c r="M13" s="32">
        <v>3</v>
      </c>
      <c r="N13" s="32">
        <v>7</v>
      </c>
      <c r="O13" s="35">
        <v>2.8</v>
      </c>
      <c r="P13" s="34">
        <v>0.92</v>
      </c>
      <c r="Q13" s="34">
        <v>3.09</v>
      </c>
      <c r="R13" s="32">
        <v>29</v>
      </c>
      <c r="S13" s="35">
        <v>3.7</v>
      </c>
      <c r="T13" s="34">
        <v>0.21</v>
      </c>
      <c r="U13" s="32">
        <v>420</v>
      </c>
      <c r="V13" s="32">
        <v>-1</v>
      </c>
      <c r="W13" s="34">
        <v>2.74</v>
      </c>
      <c r="X13" s="32">
        <v>12</v>
      </c>
      <c r="Y13" s="32">
        <v>3</v>
      </c>
      <c r="Z13" s="32">
        <v>357</v>
      </c>
      <c r="AA13" s="32">
        <v>18</v>
      </c>
      <c r="AB13" s="32">
        <v>103</v>
      </c>
      <c r="AC13" s="32">
        <v>-100</v>
      </c>
      <c r="AD13" s="35">
        <v>4.7</v>
      </c>
      <c r="AE13" s="32">
        <v>170</v>
      </c>
      <c r="AF13" s="32">
        <v>1457</v>
      </c>
      <c r="AG13" s="32">
        <v>14</v>
      </c>
      <c r="AH13" s="32">
        <v>16</v>
      </c>
      <c r="AI13" s="32">
        <v>22</v>
      </c>
      <c r="AJ13" s="32">
        <v>132</v>
      </c>
    </row>
    <row r="14" spans="1:37" s="31" customFormat="1" x14ac:dyDescent="0.25">
      <c r="B14" s="32">
        <v>7834972</v>
      </c>
      <c r="C14" s="33" t="s">
        <v>209</v>
      </c>
      <c r="D14" s="33"/>
      <c r="E14" s="34">
        <v>7.32</v>
      </c>
      <c r="F14" s="32">
        <v>4</v>
      </c>
      <c r="G14" s="32">
        <v>485</v>
      </c>
      <c r="H14" s="35">
        <v>15.5</v>
      </c>
      <c r="I14" s="34">
        <v>2.0099999999999998</v>
      </c>
      <c r="J14" s="35">
        <v>0.3</v>
      </c>
      <c r="K14" s="32">
        <v>106</v>
      </c>
      <c r="L14" s="32">
        <v>14</v>
      </c>
      <c r="M14" s="32">
        <v>38</v>
      </c>
      <c r="N14" s="32">
        <v>93</v>
      </c>
      <c r="O14" s="35">
        <v>5.9</v>
      </c>
      <c r="P14" s="34">
        <v>4.47</v>
      </c>
      <c r="Q14" s="34">
        <v>1.82</v>
      </c>
      <c r="R14" s="32">
        <v>39</v>
      </c>
      <c r="S14" s="35">
        <v>140.1</v>
      </c>
      <c r="T14" s="34">
        <v>0.95</v>
      </c>
      <c r="U14" s="32">
        <v>787</v>
      </c>
      <c r="V14" s="32">
        <v>28</v>
      </c>
      <c r="W14" s="34">
        <v>1.99</v>
      </c>
      <c r="X14" s="32">
        <v>14</v>
      </c>
      <c r="Y14" s="32">
        <v>16</v>
      </c>
      <c r="Z14" s="32">
        <v>995</v>
      </c>
      <c r="AA14" s="32">
        <v>18</v>
      </c>
      <c r="AB14" s="32">
        <v>114</v>
      </c>
      <c r="AC14" s="32">
        <v>148</v>
      </c>
      <c r="AD14" s="35">
        <v>16.8</v>
      </c>
      <c r="AE14" s="32">
        <v>244</v>
      </c>
      <c r="AF14" s="32">
        <v>4176</v>
      </c>
      <c r="AG14" s="32">
        <v>109</v>
      </c>
      <c r="AH14" s="32">
        <v>30</v>
      </c>
      <c r="AI14" s="32">
        <v>77</v>
      </c>
      <c r="AJ14" s="32">
        <v>161</v>
      </c>
    </row>
    <row r="15" spans="1:37" s="31" customFormat="1" x14ac:dyDescent="0.25">
      <c r="B15" s="32">
        <v>7834973</v>
      </c>
      <c r="C15" s="33" t="s">
        <v>49</v>
      </c>
      <c r="D15" s="33"/>
      <c r="E15" s="34">
        <v>6.53</v>
      </c>
      <c r="F15" s="32">
        <v>6</v>
      </c>
      <c r="G15" s="32">
        <v>426</v>
      </c>
      <c r="H15" s="35">
        <v>5.2</v>
      </c>
      <c r="I15" s="34">
        <v>1.64</v>
      </c>
      <c r="J15" s="35">
        <v>0.2</v>
      </c>
      <c r="K15" s="32">
        <v>95</v>
      </c>
      <c r="L15" s="32">
        <v>7</v>
      </c>
      <c r="M15" s="32">
        <v>36</v>
      </c>
      <c r="N15" s="32">
        <v>49</v>
      </c>
      <c r="O15" s="35">
        <v>5.5</v>
      </c>
      <c r="P15" s="34">
        <v>2.78</v>
      </c>
      <c r="Q15" s="34">
        <v>1.68</v>
      </c>
      <c r="R15" s="32">
        <v>43</v>
      </c>
      <c r="S15" s="35">
        <v>30.9</v>
      </c>
      <c r="T15" s="34">
        <v>0.43</v>
      </c>
      <c r="U15" s="32">
        <v>559</v>
      </c>
      <c r="V15" s="32">
        <v>29</v>
      </c>
      <c r="W15" s="34">
        <v>2.09</v>
      </c>
      <c r="X15" s="32">
        <v>14</v>
      </c>
      <c r="Y15" s="32">
        <v>12</v>
      </c>
      <c r="Z15" s="32">
        <v>1110</v>
      </c>
      <c r="AA15" s="32">
        <v>18</v>
      </c>
      <c r="AB15" s="32">
        <v>68</v>
      </c>
      <c r="AC15" s="32">
        <v>183</v>
      </c>
      <c r="AD15" s="35">
        <v>9.6999999999999993</v>
      </c>
      <c r="AE15" s="32">
        <v>281</v>
      </c>
      <c r="AF15" s="32">
        <v>4159</v>
      </c>
      <c r="AG15" s="32">
        <v>73</v>
      </c>
      <c r="AH15" s="32">
        <v>26</v>
      </c>
      <c r="AI15" s="32">
        <v>42</v>
      </c>
      <c r="AJ15" s="32">
        <v>191</v>
      </c>
    </row>
    <row r="16" spans="1:37" s="31" customFormat="1" x14ac:dyDescent="0.25">
      <c r="B16" s="32">
        <v>7834975</v>
      </c>
      <c r="C16" s="33" t="s">
        <v>50</v>
      </c>
      <c r="D16" s="33"/>
      <c r="E16" s="34">
        <v>6.92</v>
      </c>
      <c r="F16" s="32">
        <v>3</v>
      </c>
      <c r="G16" s="32">
        <v>609</v>
      </c>
      <c r="H16" s="35">
        <v>4.5999999999999996</v>
      </c>
      <c r="I16" s="34">
        <v>1.41</v>
      </c>
      <c r="J16" s="35">
        <v>0.1</v>
      </c>
      <c r="K16" s="32">
        <v>70</v>
      </c>
      <c r="L16" s="32">
        <v>5</v>
      </c>
      <c r="M16" s="32">
        <v>25</v>
      </c>
      <c r="N16" s="32">
        <v>14</v>
      </c>
      <c r="O16" s="35">
        <v>4.0999999999999996</v>
      </c>
      <c r="P16" s="34">
        <v>2.88</v>
      </c>
      <c r="Q16" s="34">
        <v>2.2799999999999998</v>
      </c>
      <c r="R16" s="32">
        <v>31</v>
      </c>
      <c r="S16" s="35">
        <v>84.5</v>
      </c>
      <c r="T16" s="34">
        <v>0.61</v>
      </c>
      <c r="U16" s="32">
        <v>621</v>
      </c>
      <c r="V16" s="32">
        <v>4</v>
      </c>
      <c r="W16" s="34">
        <v>2.0699999999999998</v>
      </c>
      <c r="X16" s="32">
        <v>13</v>
      </c>
      <c r="Y16" s="32">
        <v>9</v>
      </c>
      <c r="Z16" s="32">
        <v>736</v>
      </c>
      <c r="AA16" s="32">
        <v>17</v>
      </c>
      <c r="AB16" s="32">
        <v>89</v>
      </c>
      <c r="AC16" s="32">
        <v>173</v>
      </c>
      <c r="AD16" s="35">
        <v>12.3</v>
      </c>
      <c r="AE16" s="32">
        <v>236</v>
      </c>
      <c r="AF16" s="32">
        <v>3820</v>
      </c>
      <c r="AG16" s="32">
        <v>68</v>
      </c>
      <c r="AH16" s="32">
        <v>20</v>
      </c>
      <c r="AI16" s="32">
        <v>49</v>
      </c>
      <c r="AJ16" s="32">
        <v>164</v>
      </c>
    </row>
    <row r="17" spans="2:36" s="31" customFormat="1" x14ac:dyDescent="0.25">
      <c r="B17" s="32">
        <v>7834976</v>
      </c>
      <c r="C17" s="33" t="s">
        <v>51</v>
      </c>
      <c r="D17" s="33"/>
      <c r="E17" s="34">
        <v>5.68</v>
      </c>
      <c r="F17" s="32">
        <v>6</v>
      </c>
      <c r="G17" s="32">
        <v>278</v>
      </c>
      <c r="H17" s="35">
        <v>5.7</v>
      </c>
      <c r="I17" s="34">
        <v>0.49</v>
      </c>
      <c r="J17" s="35">
        <v>-0.1</v>
      </c>
      <c r="K17" s="32">
        <v>79</v>
      </c>
      <c r="L17" s="32">
        <v>6</v>
      </c>
      <c r="M17" s="32">
        <v>96</v>
      </c>
      <c r="N17" s="32">
        <v>11</v>
      </c>
      <c r="O17" s="35">
        <v>3.7</v>
      </c>
      <c r="P17" s="34">
        <v>2.0299999999999998</v>
      </c>
      <c r="Q17" s="34">
        <v>1.79</v>
      </c>
      <c r="R17" s="32">
        <v>41</v>
      </c>
      <c r="S17" s="35">
        <v>31</v>
      </c>
      <c r="T17" s="34">
        <v>0.41</v>
      </c>
      <c r="U17" s="32">
        <v>683</v>
      </c>
      <c r="V17" s="32">
        <v>-1</v>
      </c>
      <c r="W17" s="34">
        <v>1.7</v>
      </c>
      <c r="X17" s="32">
        <v>16</v>
      </c>
      <c r="Y17" s="32">
        <v>22</v>
      </c>
      <c r="Z17" s="32">
        <v>827</v>
      </c>
      <c r="AA17" s="32">
        <v>17</v>
      </c>
      <c r="AB17" s="32">
        <v>116</v>
      </c>
      <c r="AC17" s="32">
        <v>-100</v>
      </c>
      <c r="AD17" s="35">
        <v>7.8</v>
      </c>
      <c r="AE17" s="32">
        <v>103</v>
      </c>
      <c r="AF17" s="32">
        <v>4954</v>
      </c>
      <c r="AG17" s="32">
        <v>45</v>
      </c>
      <c r="AH17" s="32">
        <v>18</v>
      </c>
      <c r="AI17" s="32">
        <v>36</v>
      </c>
      <c r="AJ17" s="32">
        <v>129</v>
      </c>
    </row>
    <row r="18" spans="2:36" s="31" customFormat="1" x14ac:dyDescent="0.25">
      <c r="B18" s="32">
        <v>7834977</v>
      </c>
      <c r="C18" s="33" t="s">
        <v>52</v>
      </c>
      <c r="D18" s="33"/>
      <c r="E18" s="34">
        <v>5.37</v>
      </c>
      <c r="F18" s="32">
        <v>5</v>
      </c>
      <c r="G18" s="32">
        <v>271</v>
      </c>
      <c r="H18" s="35">
        <v>6.4</v>
      </c>
      <c r="I18" s="34">
        <v>0.51</v>
      </c>
      <c r="J18" s="35">
        <v>-0.1</v>
      </c>
      <c r="K18" s="32">
        <v>88</v>
      </c>
      <c r="L18" s="32">
        <v>7</v>
      </c>
      <c r="M18" s="32">
        <v>68</v>
      </c>
      <c r="N18" s="32">
        <v>10</v>
      </c>
      <c r="O18" s="35">
        <v>4.0999999999999996</v>
      </c>
      <c r="P18" s="34">
        <v>1.6</v>
      </c>
      <c r="Q18" s="34">
        <v>1.86</v>
      </c>
      <c r="R18" s="32">
        <v>45</v>
      </c>
      <c r="S18" s="35">
        <v>35.6</v>
      </c>
      <c r="T18" s="34">
        <v>0.34</v>
      </c>
      <c r="U18" s="32">
        <v>651</v>
      </c>
      <c r="V18" s="32">
        <v>1</v>
      </c>
      <c r="W18" s="34">
        <v>1.82</v>
      </c>
      <c r="X18" s="32">
        <v>17</v>
      </c>
      <c r="Y18" s="32">
        <v>24</v>
      </c>
      <c r="Z18" s="32">
        <v>545</v>
      </c>
      <c r="AA18" s="32">
        <v>30</v>
      </c>
      <c r="AB18" s="32">
        <v>121</v>
      </c>
      <c r="AC18" s="32">
        <v>-100</v>
      </c>
      <c r="AD18" s="35">
        <v>7.5</v>
      </c>
      <c r="AE18" s="32">
        <v>115</v>
      </c>
      <c r="AF18" s="32">
        <v>4850</v>
      </c>
      <c r="AG18" s="32">
        <v>40</v>
      </c>
      <c r="AH18" s="32">
        <v>21</v>
      </c>
      <c r="AI18" s="32">
        <v>30</v>
      </c>
      <c r="AJ18" s="32">
        <v>138</v>
      </c>
    </row>
    <row r="19" spans="2:36" s="31" customFormat="1" x14ac:dyDescent="0.25">
      <c r="B19" s="32">
        <v>7834978</v>
      </c>
      <c r="C19" s="33" t="s">
        <v>53</v>
      </c>
      <c r="D19" s="33"/>
      <c r="E19" s="34">
        <v>4.97</v>
      </c>
      <c r="F19" s="32">
        <v>5</v>
      </c>
      <c r="G19" s="32">
        <v>243</v>
      </c>
      <c r="H19" s="35">
        <v>5.8</v>
      </c>
      <c r="I19" s="34">
        <v>0.6</v>
      </c>
      <c r="J19" s="35">
        <v>-0.1</v>
      </c>
      <c r="K19" s="32">
        <v>80</v>
      </c>
      <c r="L19" s="32">
        <v>5</v>
      </c>
      <c r="M19" s="32">
        <v>50</v>
      </c>
      <c r="N19" s="32">
        <v>7</v>
      </c>
      <c r="O19" s="35">
        <v>4.3</v>
      </c>
      <c r="P19" s="34">
        <v>1.84</v>
      </c>
      <c r="Q19" s="34">
        <v>1.8</v>
      </c>
      <c r="R19" s="32">
        <v>39</v>
      </c>
      <c r="S19" s="35">
        <v>17.899999999999999</v>
      </c>
      <c r="T19" s="34">
        <v>0.21</v>
      </c>
      <c r="U19" s="32">
        <v>822</v>
      </c>
      <c r="V19" s="32">
        <v>-1</v>
      </c>
      <c r="W19" s="34">
        <v>1.8</v>
      </c>
      <c r="X19" s="32">
        <v>19</v>
      </c>
      <c r="Y19" s="32">
        <v>15</v>
      </c>
      <c r="Z19" s="32">
        <v>840</v>
      </c>
      <c r="AA19" s="32">
        <v>23</v>
      </c>
      <c r="AB19" s="32">
        <v>110</v>
      </c>
      <c r="AC19" s="32">
        <v>-100</v>
      </c>
      <c r="AD19" s="35">
        <v>5.2</v>
      </c>
      <c r="AE19" s="32">
        <v>120</v>
      </c>
      <c r="AF19" s="32">
        <v>5038</v>
      </c>
      <c r="AG19" s="32">
        <v>40</v>
      </c>
      <c r="AH19" s="32">
        <v>23</v>
      </c>
      <c r="AI19" s="32">
        <v>24</v>
      </c>
      <c r="AJ19" s="32">
        <v>166</v>
      </c>
    </row>
    <row r="20" spans="2:36" s="31" customFormat="1" x14ac:dyDescent="0.25">
      <c r="B20" s="32">
        <v>7834979</v>
      </c>
      <c r="C20" s="33" t="s">
        <v>54</v>
      </c>
      <c r="D20" s="33"/>
      <c r="E20" s="34">
        <v>5.64</v>
      </c>
      <c r="F20" s="32">
        <v>5</v>
      </c>
      <c r="G20" s="32">
        <v>299</v>
      </c>
      <c r="H20" s="35">
        <v>5.3</v>
      </c>
      <c r="I20" s="34">
        <v>0.4</v>
      </c>
      <c r="J20" s="35">
        <v>-0.1</v>
      </c>
      <c r="K20" s="32">
        <v>71</v>
      </c>
      <c r="L20" s="32">
        <v>6</v>
      </c>
      <c r="M20" s="32">
        <v>81</v>
      </c>
      <c r="N20" s="32">
        <v>12</v>
      </c>
      <c r="O20" s="35">
        <v>3.2</v>
      </c>
      <c r="P20" s="34">
        <v>1.92</v>
      </c>
      <c r="Q20" s="34">
        <v>1.89</v>
      </c>
      <c r="R20" s="32">
        <v>34</v>
      </c>
      <c r="S20" s="35">
        <v>28.3</v>
      </c>
      <c r="T20" s="34">
        <v>0.41</v>
      </c>
      <c r="U20" s="32">
        <v>634</v>
      </c>
      <c r="V20" s="32">
        <v>-1</v>
      </c>
      <c r="W20" s="34">
        <v>1.7</v>
      </c>
      <c r="X20" s="32">
        <v>17</v>
      </c>
      <c r="Y20" s="32">
        <v>24</v>
      </c>
      <c r="Z20" s="32">
        <v>534</v>
      </c>
      <c r="AA20" s="32">
        <v>15</v>
      </c>
      <c r="AB20" s="32">
        <v>114</v>
      </c>
      <c r="AC20" s="32">
        <v>-100</v>
      </c>
      <c r="AD20" s="35">
        <v>7.8</v>
      </c>
      <c r="AE20" s="32">
        <v>108</v>
      </c>
      <c r="AF20" s="32">
        <v>5097</v>
      </c>
      <c r="AG20" s="32">
        <v>45</v>
      </c>
      <c r="AH20" s="32">
        <v>16</v>
      </c>
      <c r="AI20" s="32">
        <v>33</v>
      </c>
      <c r="AJ20" s="32">
        <v>116</v>
      </c>
    </row>
    <row r="21" spans="2:36" s="31" customFormat="1" x14ac:dyDescent="0.25">
      <c r="B21" s="58">
        <v>7834980</v>
      </c>
      <c r="C21" s="33" t="s">
        <v>55</v>
      </c>
      <c r="D21" s="33"/>
      <c r="E21" s="34">
        <v>6.89</v>
      </c>
      <c r="F21" s="32">
        <v>14</v>
      </c>
      <c r="G21" s="32">
        <v>707</v>
      </c>
      <c r="H21" s="35">
        <v>1.5</v>
      </c>
      <c r="I21" s="34">
        <v>1.81</v>
      </c>
      <c r="J21" s="35">
        <v>0.3</v>
      </c>
      <c r="K21" s="32">
        <v>70</v>
      </c>
      <c r="L21" s="32">
        <v>20</v>
      </c>
      <c r="M21" s="32">
        <v>71</v>
      </c>
      <c r="N21" s="32">
        <v>50</v>
      </c>
      <c r="O21" s="35">
        <v>5.3</v>
      </c>
      <c r="P21" s="34">
        <v>4.92</v>
      </c>
      <c r="Q21" s="34">
        <v>1.73</v>
      </c>
      <c r="R21" s="32">
        <v>28</v>
      </c>
      <c r="S21" s="35">
        <v>14.9</v>
      </c>
      <c r="T21" s="34">
        <v>1.25</v>
      </c>
      <c r="U21" s="32">
        <v>1462</v>
      </c>
      <c r="V21" s="32">
        <v>2</v>
      </c>
      <c r="W21" s="34">
        <v>2.0299999999999998</v>
      </c>
      <c r="X21" s="32">
        <v>10</v>
      </c>
      <c r="Y21" s="32">
        <v>26</v>
      </c>
      <c r="Z21" s="32">
        <v>937</v>
      </c>
      <c r="AA21" s="32">
        <v>18</v>
      </c>
      <c r="AB21" s="32">
        <v>45</v>
      </c>
      <c r="AC21" s="32">
        <v>206</v>
      </c>
      <c r="AD21" s="35">
        <v>16</v>
      </c>
      <c r="AE21" s="32">
        <v>344</v>
      </c>
      <c r="AF21" s="32">
        <v>5944</v>
      </c>
      <c r="AG21" s="32">
        <v>106</v>
      </c>
      <c r="AH21" s="32">
        <v>28</v>
      </c>
      <c r="AI21" s="32">
        <v>89</v>
      </c>
      <c r="AJ21" s="32">
        <v>130</v>
      </c>
    </row>
    <row r="22" spans="2:36" s="31" customFormat="1" x14ac:dyDescent="0.25">
      <c r="B22" s="58">
        <v>7834981</v>
      </c>
      <c r="C22" s="33" t="s">
        <v>56</v>
      </c>
      <c r="D22" s="33"/>
      <c r="E22" s="34">
        <v>5.88</v>
      </c>
      <c r="F22" s="32">
        <v>6</v>
      </c>
      <c r="G22" s="32">
        <v>336</v>
      </c>
      <c r="H22" s="35">
        <v>5.3</v>
      </c>
      <c r="I22" s="34">
        <v>0.4</v>
      </c>
      <c r="J22" s="35">
        <v>0.1</v>
      </c>
      <c r="K22" s="32">
        <v>97</v>
      </c>
      <c r="L22" s="32">
        <v>12</v>
      </c>
      <c r="M22" s="32">
        <v>86</v>
      </c>
      <c r="N22" s="32">
        <v>17</v>
      </c>
      <c r="O22" s="35">
        <v>3.2</v>
      </c>
      <c r="P22" s="34">
        <v>2.35</v>
      </c>
      <c r="Q22" s="34">
        <v>1.86</v>
      </c>
      <c r="R22" s="32">
        <v>35</v>
      </c>
      <c r="S22" s="35">
        <v>36.299999999999997</v>
      </c>
      <c r="T22" s="34">
        <v>0.53</v>
      </c>
      <c r="U22" s="32">
        <v>765</v>
      </c>
      <c r="V22" s="32">
        <v>-1</v>
      </c>
      <c r="W22" s="34">
        <v>1.54</v>
      </c>
      <c r="X22" s="32">
        <v>18</v>
      </c>
      <c r="Y22" s="32">
        <v>31</v>
      </c>
      <c r="Z22" s="32">
        <v>537</v>
      </c>
      <c r="AA22" s="32">
        <v>25</v>
      </c>
      <c r="AB22" s="32">
        <v>114</v>
      </c>
      <c r="AC22" s="32">
        <v>-100</v>
      </c>
      <c r="AD22" s="35">
        <v>10</v>
      </c>
      <c r="AE22" s="32">
        <v>113</v>
      </c>
      <c r="AF22" s="32">
        <v>5318</v>
      </c>
      <c r="AG22" s="32">
        <v>56</v>
      </c>
      <c r="AH22" s="32">
        <v>15</v>
      </c>
      <c r="AI22" s="32">
        <v>43</v>
      </c>
      <c r="AJ22" s="32">
        <v>107</v>
      </c>
    </row>
    <row r="23" spans="2:36" s="31" customFormat="1" x14ac:dyDescent="0.25">
      <c r="B23" s="58">
        <v>7834982</v>
      </c>
      <c r="C23" s="33" t="s">
        <v>57</v>
      </c>
      <c r="D23" s="33"/>
      <c r="E23" s="34">
        <v>5.29</v>
      </c>
      <c r="F23" s="32">
        <v>4</v>
      </c>
      <c r="G23" s="32">
        <v>319</v>
      </c>
      <c r="H23" s="35">
        <v>5.8</v>
      </c>
      <c r="I23" s="34">
        <v>0.75</v>
      </c>
      <c r="J23" s="35">
        <v>-0.1</v>
      </c>
      <c r="K23" s="32">
        <v>85</v>
      </c>
      <c r="L23" s="32">
        <v>5</v>
      </c>
      <c r="M23" s="32">
        <v>58</v>
      </c>
      <c r="N23" s="32">
        <v>9</v>
      </c>
      <c r="O23" s="35">
        <v>5.3</v>
      </c>
      <c r="P23" s="34">
        <v>2.15</v>
      </c>
      <c r="Q23" s="34">
        <v>1.89</v>
      </c>
      <c r="R23" s="32">
        <v>36</v>
      </c>
      <c r="S23" s="35">
        <v>18.2</v>
      </c>
      <c r="T23" s="34">
        <v>0.23</v>
      </c>
      <c r="U23" s="32">
        <v>779</v>
      </c>
      <c r="V23" s="32">
        <v>-1</v>
      </c>
      <c r="W23" s="34">
        <v>1.73</v>
      </c>
      <c r="X23" s="32">
        <v>20</v>
      </c>
      <c r="Y23" s="32">
        <v>15</v>
      </c>
      <c r="Z23" s="32">
        <v>960</v>
      </c>
      <c r="AA23" s="32">
        <v>21</v>
      </c>
      <c r="AB23" s="32">
        <v>105</v>
      </c>
      <c r="AC23" s="32">
        <v>-100</v>
      </c>
      <c r="AD23" s="35">
        <v>6.4</v>
      </c>
      <c r="AE23" s="32">
        <v>153</v>
      </c>
      <c r="AF23" s="32">
        <v>5167</v>
      </c>
      <c r="AG23" s="32">
        <v>47</v>
      </c>
      <c r="AH23" s="32">
        <v>27</v>
      </c>
      <c r="AI23" s="32">
        <v>28</v>
      </c>
      <c r="AJ23" s="32">
        <v>126</v>
      </c>
    </row>
    <row r="24" spans="2:36" s="31" customFormat="1" x14ac:dyDescent="0.25">
      <c r="B24" s="58">
        <v>7834983</v>
      </c>
      <c r="C24" s="33" t="s">
        <v>58</v>
      </c>
      <c r="D24" s="33"/>
      <c r="E24" s="34">
        <v>4.75</v>
      </c>
      <c r="F24" s="32">
        <v>4</v>
      </c>
      <c r="G24" s="32">
        <v>313</v>
      </c>
      <c r="H24" s="35">
        <v>5.3</v>
      </c>
      <c r="I24" s="34">
        <v>0.76</v>
      </c>
      <c r="J24" s="35">
        <v>-0.1</v>
      </c>
      <c r="K24" s="32">
        <v>86</v>
      </c>
      <c r="L24" s="32">
        <v>5</v>
      </c>
      <c r="M24" s="32">
        <v>96</v>
      </c>
      <c r="N24" s="32">
        <v>6</v>
      </c>
      <c r="O24" s="35">
        <v>6.1</v>
      </c>
      <c r="P24" s="34">
        <v>2.2599999999999998</v>
      </c>
      <c r="Q24" s="34">
        <v>1.88</v>
      </c>
      <c r="R24" s="32">
        <v>38</v>
      </c>
      <c r="S24" s="35">
        <v>16.600000000000001</v>
      </c>
      <c r="T24" s="34">
        <v>0.24</v>
      </c>
      <c r="U24" s="32">
        <v>877</v>
      </c>
      <c r="V24" s="32">
        <v>-1</v>
      </c>
      <c r="W24" s="34">
        <v>1.77</v>
      </c>
      <c r="X24" s="32">
        <v>21</v>
      </c>
      <c r="Y24" s="32">
        <v>15</v>
      </c>
      <c r="Z24" s="32">
        <v>960</v>
      </c>
      <c r="AA24" s="32">
        <v>18</v>
      </c>
      <c r="AB24" s="32">
        <v>102</v>
      </c>
      <c r="AC24" s="32">
        <v>-100</v>
      </c>
      <c r="AD24" s="35">
        <v>6.6</v>
      </c>
      <c r="AE24" s="32">
        <v>153</v>
      </c>
      <c r="AF24" s="32">
        <v>5631</v>
      </c>
      <c r="AG24" s="32">
        <v>48</v>
      </c>
      <c r="AH24" s="32">
        <v>30</v>
      </c>
      <c r="AI24" s="32">
        <v>22</v>
      </c>
      <c r="AJ24" s="32">
        <v>160</v>
      </c>
    </row>
    <row r="25" spans="2:36" s="31" customFormat="1" x14ac:dyDescent="0.25">
      <c r="B25" s="58">
        <v>7834984</v>
      </c>
      <c r="C25" s="33" t="s">
        <v>59</v>
      </c>
      <c r="D25" s="33"/>
      <c r="E25" s="34">
        <v>5.9</v>
      </c>
      <c r="F25" s="32">
        <v>10</v>
      </c>
      <c r="G25" s="32">
        <v>315</v>
      </c>
      <c r="H25" s="35">
        <v>5.4</v>
      </c>
      <c r="I25" s="34">
        <v>0.56000000000000005</v>
      </c>
      <c r="J25" s="35">
        <v>-0.1</v>
      </c>
      <c r="K25" s="32">
        <v>83</v>
      </c>
      <c r="L25" s="32">
        <v>6</v>
      </c>
      <c r="M25" s="32">
        <v>77</v>
      </c>
      <c r="N25" s="32">
        <v>9</v>
      </c>
      <c r="O25" s="35">
        <v>4.7</v>
      </c>
      <c r="P25" s="34">
        <v>1.57</v>
      </c>
      <c r="Q25" s="34">
        <v>1.79</v>
      </c>
      <c r="R25" s="32">
        <v>41</v>
      </c>
      <c r="S25" s="35">
        <v>34.200000000000003</v>
      </c>
      <c r="T25" s="34">
        <v>0.39</v>
      </c>
      <c r="U25" s="32">
        <v>689</v>
      </c>
      <c r="V25" s="32">
        <v>2</v>
      </c>
      <c r="W25" s="34">
        <v>1.54</v>
      </c>
      <c r="X25" s="32">
        <v>18</v>
      </c>
      <c r="Y25" s="32">
        <v>22</v>
      </c>
      <c r="Z25" s="32">
        <v>885</v>
      </c>
      <c r="AA25" s="32">
        <v>21</v>
      </c>
      <c r="AB25" s="32">
        <v>102</v>
      </c>
      <c r="AC25" s="32">
        <v>176</v>
      </c>
      <c r="AD25" s="35">
        <v>8.4</v>
      </c>
      <c r="AE25" s="32">
        <v>118</v>
      </c>
      <c r="AF25" s="32">
        <v>5082</v>
      </c>
      <c r="AG25" s="32">
        <v>43</v>
      </c>
      <c r="AH25" s="32">
        <v>22</v>
      </c>
      <c r="AI25" s="32">
        <v>35</v>
      </c>
      <c r="AJ25" s="32">
        <v>128</v>
      </c>
    </row>
    <row r="26" spans="2:36" s="31" customFormat="1" x14ac:dyDescent="0.25">
      <c r="B26" s="58">
        <v>7834985</v>
      </c>
      <c r="C26" s="33" t="s">
        <v>60</v>
      </c>
      <c r="D26" s="33"/>
      <c r="E26" s="34">
        <v>6.69</v>
      </c>
      <c r="F26" s="32">
        <v>5</v>
      </c>
      <c r="G26" s="32">
        <v>345</v>
      </c>
      <c r="H26" s="35">
        <v>4.5</v>
      </c>
      <c r="I26" s="34">
        <v>0.34</v>
      </c>
      <c r="J26" s="35">
        <v>-0.1</v>
      </c>
      <c r="K26" s="32">
        <v>73</v>
      </c>
      <c r="L26" s="32">
        <v>10</v>
      </c>
      <c r="M26" s="32">
        <v>127</v>
      </c>
      <c r="N26" s="32">
        <v>15</v>
      </c>
      <c r="O26" s="35">
        <v>3.4</v>
      </c>
      <c r="P26" s="34">
        <v>2.33</v>
      </c>
      <c r="Q26" s="34">
        <v>1.74</v>
      </c>
      <c r="R26" s="32">
        <v>36</v>
      </c>
      <c r="S26" s="35">
        <v>48.6</v>
      </c>
      <c r="T26" s="34">
        <v>0.72</v>
      </c>
      <c r="U26" s="32">
        <v>619</v>
      </c>
      <c r="V26" s="32">
        <v>-1</v>
      </c>
      <c r="W26" s="34">
        <v>1.34</v>
      </c>
      <c r="X26" s="32">
        <v>17</v>
      </c>
      <c r="Y26" s="32">
        <v>43</v>
      </c>
      <c r="Z26" s="32">
        <v>303</v>
      </c>
      <c r="AA26" s="32">
        <v>14</v>
      </c>
      <c r="AB26" s="32">
        <v>111</v>
      </c>
      <c r="AC26" s="32">
        <v>157</v>
      </c>
      <c r="AD26" s="35">
        <v>11.6</v>
      </c>
      <c r="AE26" s="32">
        <v>95</v>
      </c>
      <c r="AF26" s="32">
        <v>5353</v>
      </c>
      <c r="AG26" s="32">
        <v>60</v>
      </c>
      <c r="AH26" s="32">
        <v>15</v>
      </c>
      <c r="AI26" s="32">
        <v>45</v>
      </c>
      <c r="AJ26" s="32">
        <v>117</v>
      </c>
    </row>
    <row r="27" spans="2:36" s="31" customFormat="1" x14ac:dyDescent="0.25">
      <c r="B27" s="58">
        <v>7834986</v>
      </c>
      <c r="C27" s="33" t="s">
        <v>61</v>
      </c>
      <c r="D27" s="33"/>
      <c r="E27" s="34">
        <v>6.24</v>
      </c>
      <c r="F27" s="32">
        <v>5</v>
      </c>
      <c r="G27" s="32">
        <v>338</v>
      </c>
      <c r="H27" s="35">
        <v>4.8</v>
      </c>
      <c r="I27" s="34">
        <v>0.41</v>
      </c>
      <c r="J27" s="35">
        <v>-0.1</v>
      </c>
      <c r="K27" s="32">
        <v>85</v>
      </c>
      <c r="L27" s="32">
        <v>9</v>
      </c>
      <c r="M27" s="32">
        <v>104</v>
      </c>
      <c r="N27" s="32">
        <v>14</v>
      </c>
      <c r="O27" s="35">
        <v>4.3</v>
      </c>
      <c r="P27" s="34">
        <v>2.33</v>
      </c>
      <c r="Q27" s="34">
        <v>1.86</v>
      </c>
      <c r="R27" s="32">
        <v>43</v>
      </c>
      <c r="S27" s="35">
        <v>42.7</v>
      </c>
      <c r="T27" s="34">
        <v>0.59</v>
      </c>
      <c r="U27" s="32">
        <v>672</v>
      </c>
      <c r="V27" s="32">
        <v>-1</v>
      </c>
      <c r="W27" s="34">
        <v>1.39</v>
      </c>
      <c r="X27" s="32">
        <v>19</v>
      </c>
      <c r="Y27" s="32">
        <v>34</v>
      </c>
      <c r="Z27" s="32">
        <v>663</v>
      </c>
      <c r="AA27" s="32">
        <v>14</v>
      </c>
      <c r="AB27" s="32">
        <v>120</v>
      </c>
      <c r="AC27" s="32">
        <v>-100</v>
      </c>
      <c r="AD27" s="35">
        <v>11.2</v>
      </c>
      <c r="AE27" s="32">
        <v>99</v>
      </c>
      <c r="AF27" s="32">
        <v>5283</v>
      </c>
      <c r="AG27" s="32">
        <v>53</v>
      </c>
      <c r="AH27" s="32">
        <v>20</v>
      </c>
      <c r="AI27" s="32">
        <v>42</v>
      </c>
      <c r="AJ27" s="32">
        <v>135</v>
      </c>
    </row>
    <row r="28" spans="2:36" s="31" customFormat="1" x14ac:dyDescent="0.25">
      <c r="B28" s="58">
        <v>7834987</v>
      </c>
      <c r="C28" s="33" t="s">
        <v>62</v>
      </c>
      <c r="D28" s="33"/>
      <c r="E28" s="34">
        <v>6.14</v>
      </c>
      <c r="F28" s="32">
        <v>3</v>
      </c>
      <c r="G28" s="32">
        <v>332</v>
      </c>
      <c r="H28" s="35">
        <v>7.1</v>
      </c>
      <c r="I28" s="34">
        <v>0.36</v>
      </c>
      <c r="J28" s="35">
        <v>-0.1</v>
      </c>
      <c r="K28" s="32">
        <v>84</v>
      </c>
      <c r="L28" s="32">
        <v>5</v>
      </c>
      <c r="M28" s="32">
        <v>40</v>
      </c>
      <c r="N28" s="32">
        <v>3</v>
      </c>
      <c r="O28" s="35">
        <v>3.6</v>
      </c>
      <c r="P28" s="34">
        <v>1.33</v>
      </c>
      <c r="Q28" s="34">
        <v>2.11</v>
      </c>
      <c r="R28" s="32">
        <v>43</v>
      </c>
      <c r="S28" s="35">
        <v>38.5</v>
      </c>
      <c r="T28" s="34">
        <v>0.28000000000000003</v>
      </c>
      <c r="U28" s="32">
        <v>604</v>
      </c>
      <c r="V28" s="32">
        <v>-1</v>
      </c>
      <c r="W28" s="34">
        <v>1.57</v>
      </c>
      <c r="X28" s="32">
        <v>20</v>
      </c>
      <c r="Y28" s="32">
        <v>13</v>
      </c>
      <c r="Z28" s="32">
        <v>360</v>
      </c>
      <c r="AA28" s="32">
        <v>17</v>
      </c>
      <c r="AB28" s="32">
        <v>137</v>
      </c>
      <c r="AC28" s="32">
        <v>142</v>
      </c>
      <c r="AD28" s="35">
        <v>7.4</v>
      </c>
      <c r="AE28" s="32">
        <v>104</v>
      </c>
      <c r="AF28" s="32">
        <v>4026</v>
      </c>
      <c r="AG28" s="32">
        <v>31</v>
      </c>
      <c r="AH28" s="32">
        <v>17</v>
      </c>
      <c r="AI28" s="32">
        <v>30</v>
      </c>
      <c r="AJ28" s="32">
        <v>138</v>
      </c>
    </row>
    <row r="29" spans="2:36" s="31" customFormat="1" x14ac:dyDescent="0.25">
      <c r="B29" s="58">
        <v>7834988</v>
      </c>
      <c r="C29" s="33" t="s">
        <v>63</v>
      </c>
      <c r="D29" s="33"/>
      <c r="E29" s="34">
        <v>5.08</v>
      </c>
      <c r="F29" s="32">
        <v>3</v>
      </c>
      <c r="G29" s="32">
        <v>255</v>
      </c>
      <c r="H29" s="35">
        <v>5.0999999999999996</v>
      </c>
      <c r="I29" s="34">
        <v>0.63</v>
      </c>
      <c r="J29" s="35">
        <v>-0.1</v>
      </c>
      <c r="K29" s="32">
        <v>79</v>
      </c>
      <c r="L29" s="32">
        <v>18</v>
      </c>
      <c r="M29" s="32">
        <v>156</v>
      </c>
      <c r="N29" s="32">
        <v>9</v>
      </c>
      <c r="O29" s="35">
        <v>4</v>
      </c>
      <c r="P29" s="34">
        <v>2.0299999999999998</v>
      </c>
      <c r="Q29" s="34">
        <v>1.36</v>
      </c>
      <c r="R29" s="32">
        <v>40</v>
      </c>
      <c r="S29" s="35">
        <v>40</v>
      </c>
      <c r="T29" s="34">
        <v>0.55000000000000004</v>
      </c>
      <c r="U29" s="32">
        <v>779</v>
      </c>
      <c r="V29" s="32">
        <v>3</v>
      </c>
      <c r="W29" s="34">
        <v>1.54</v>
      </c>
      <c r="X29" s="32">
        <v>19</v>
      </c>
      <c r="Y29" s="32">
        <v>33</v>
      </c>
      <c r="Z29" s="32">
        <v>822</v>
      </c>
      <c r="AA29" s="32">
        <v>16</v>
      </c>
      <c r="AB29" s="32">
        <v>93</v>
      </c>
      <c r="AC29" s="32">
        <v>-100</v>
      </c>
      <c r="AD29" s="35">
        <v>9.1</v>
      </c>
      <c r="AE29" s="32">
        <v>114</v>
      </c>
      <c r="AF29" s="32">
        <v>6504</v>
      </c>
      <c r="AG29" s="32">
        <v>48</v>
      </c>
      <c r="AH29" s="32">
        <v>19</v>
      </c>
      <c r="AI29" s="32">
        <v>43</v>
      </c>
      <c r="AJ29" s="32">
        <v>146</v>
      </c>
    </row>
    <row r="30" spans="2:36" s="31" customFormat="1" x14ac:dyDescent="0.25">
      <c r="B30" s="58">
        <v>7834989</v>
      </c>
      <c r="C30" s="33" t="s">
        <v>64</v>
      </c>
      <c r="D30" s="33"/>
      <c r="E30" s="34">
        <v>6.15</v>
      </c>
      <c r="F30" s="32">
        <v>6</v>
      </c>
      <c r="G30" s="32">
        <v>344</v>
      </c>
      <c r="H30" s="35">
        <v>5</v>
      </c>
      <c r="I30" s="34">
        <v>0.46</v>
      </c>
      <c r="J30" s="35">
        <v>0.1</v>
      </c>
      <c r="K30" s="32">
        <v>91</v>
      </c>
      <c r="L30" s="32">
        <v>11</v>
      </c>
      <c r="M30" s="32">
        <v>112</v>
      </c>
      <c r="N30" s="32">
        <v>54</v>
      </c>
      <c r="O30" s="35">
        <v>4</v>
      </c>
      <c r="P30" s="34">
        <v>2.83</v>
      </c>
      <c r="Q30" s="34">
        <v>2</v>
      </c>
      <c r="R30" s="32">
        <v>43</v>
      </c>
      <c r="S30" s="35">
        <v>43.3</v>
      </c>
      <c r="T30" s="34">
        <v>0.65</v>
      </c>
      <c r="U30" s="32">
        <v>793</v>
      </c>
      <c r="V30" s="32">
        <v>1</v>
      </c>
      <c r="W30" s="34">
        <v>1.33</v>
      </c>
      <c r="X30" s="32">
        <v>19</v>
      </c>
      <c r="Y30" s="32">
        <v>30</v>
      </c>
      <c r="Z30" s="32">
        <v>715</v>
      </c>
      <c r="AA30" s="32">
        <v>22</v>
      </c>
      <c r="AB30" s="32">
        <v>114</v>
      </c>
      <c r="AC30" s="32">
        <v>-100</v>
      </c>
      <c r="AD30" s="35">
        <v>12.3</v>
      </c>
      <c r="AE30" s="32">
        <v>97</v>
      </c>
      <c r="AF30" s="32">
        <v>6280</v>
      </c>
      <c r="AG30" s="32">
        <v>67</v>
      </c>
      <c r="AH30" s="32">
        <v>19</v>
      </c>
      <c r="AI30" s="32">
        <v>81</v>
      </c>
      <c r="AJ30" s="32">
        <v>133</v>
      </c>
    </row>
    <row r="31" spans="2:36" s="31" customFormat="1" x14ac:dyDescent="0.25">
      <c r="B31" s="58">
        <v>7834990</v>
      </c>
      <c r="C31" s="33" t="s">
        <v>65</v>
      </c>
      <c r="D31" s="33"/>
      <c r="E31" s="34">
        <v>6.83</v>
      </c>
      <c r="F31" s="32">
        <v>6</v>
      </c>
      <c r="G31" s="32">
        <v>358</v>
      </c>
      <c r="H31" s="35">
        <v>4.5</v>
      </c>
      <c r="I31" s="34">
        <v>0.33</v>
      </c>
      <c r="J31" s="35">
        <v>-0.1</v>
      </c>
      <c r="K31" s="32">
        <v>70</v>
      </c>
      <c r="L31" s="32">
        <v>11</v>
      </c>
      <c r="M31" s="32">
        <v>129</v>
      </c>
      <c r="N31" s="32">
        <v>16</v>
      </c>
      <c r="O31" s="35">
        <v>3.4</v>
      </c>
      <c r="P31" s="34">
        <v>2.4300000000000002</v>
      </c>
      <c r="Q31" s="34">
        <v>1.79</v>
      </c>
      <c r="R31" s="32">
        <v>35</v>
      </c>
      <c r="S31" s="35">
        <v>51.1</v>
      </c>
      <c r="T31" s="34">
        <v>0.76</v>
      </c>
      <c r="U31" s="32">
        <v>613</v>
      </c>
      <c r="V31" s="32">
        <v>-1</v>
      </c>
      <c r="W31" s="34">
        <v>1.32</v>
      </c>
      <c r="X31" s="32">
        <v>17</v>
      </c>
      <c r="Y31" s="32">
        <v>46</v>
      </c>
      <c r="Z31" s="32">
        <v>299</v>
      </c>
      <c r="AA31" s="32">
        <v>14</v>
      </c>
      <c r="AB31" s="32">
        <v>113</v>
      </c>
      <c r="AC31" s="32">
        <v>159</v>
      </c>
      <c r="AD31" s="35">
        <v>12.1</v>
      </c>
      <c r="AE31" s="32">
        <v>93</v>
      </c>
      <c r="AF31" s="32">
        <v>5154</v>
      </c>
      <c r="AG31" s="32">
        <v>63</v>
      </c>
      <c r="AH31" s="32">
        <v>15</v>
      </c>
      <c r="AI31" s="32">
        <v>47</v>
      </c>
      <c r="AJ31" s="32">
        <v>110</v>
      </c>
    </row>
    <row r="32" spans="2:36" s="31" customFormat="1" x14ac:dyDescent="0.25">
      <c r="B32" s="58">
        <v>7834991</v>
      </c>
      <c r="C32" s="33" t="s">
        <v>66</v>
      </c>
      <c r="D32" s="33"/>
      <c r="E32" s="34">
        <v>6.82</v>
      </c>
      <c r="F32" s="32">
        <v>14</v>
      </c>
      <c r="G32" s="32">
        <v>399</v>
      </c>
      <c r="H32" s="35">
        <v>4.5</v>
      </c>
      <c r="I32" s="34">
        <v>0.33</v>
      </c>
      <c r="J32" s="35">
        <v>0.1</v>
      </c>
      <c r="K32" s="32">
        <v>85</v>
      </c>
      <c r="L32" s="32">
        <v>12</v>
      </c>
      <c r="M32" s="32">
        <v>96</v>
      </c>
      <c r="N32" s="32">
        <v>45</v>
      </c>
      <c r="O32" s="35">
        <v>3.7</v>
      </c>
      <c r="P32" s="34">
        <v>3.03</v>
      </c>
      <c r="Q32" s="34">
        <v>2.17</v>
      </c>
      <c r="R32" s="32">
        <v>43</v>
      </c>
      <c r="S32" s="35">
        <v>42</v>
      </c>
      <c r="T32" s="34">
        <v>0.72</v>
      </c>
      <c r="U32" s="32">
        <v>895</v>
      </c>
      <c r="V32" s="32">
        <v>-1</v>
      </c>
      <c r="W32" s="34">
        <v>1.42</v>
      </c>
      <c r="X32" s="32">
        <v>18</v>
      </c>
      <c r="Y32" s="32">
        <v>30</v>
      </c>
      <c r="Z32" s="32">
        <v>565</v>
      </c>
      <c r="AA32" s="32">
        <v>22</v>
      </c>
      <c r="AB32" s="32">
        <v>119</v>
      </c>
      <c r="AC32" s="32">
        <v>-100</v>
      </c>
      <c r="AD32" s="35">
        <v>14.1</v>
      </c>
      <c r="AE32" s="32">
        <v>100</v>
      </c>
      <c r="AF32" s="32">
        <v>6054</v>
      </c>
      <c r="AG32" s="32">
        <v>73</v>
      </c>
      <c r="AH32" s="32">
        <v>17</v>
      </c>
      <c r="AI32" s="32">
        <v>74</v>
      </c>
      <c r="AJ32" s="32">
        <v>116</v>
      </c>
    </row>
    <row r="33" spans="2:36" s="31" customFormat="1" x14ac:dyDescent="0.25">
      <c r="B33" s="58">
        <v>7834992</v>
      </c>
      <c r="C33" s="33" t="s">
        <v>67</v>
      </c>
      <c r="D33" s="33"/>
      <c r="E33" s="34">
        <v>7.22</v>
      </c>
      <c r="F33" s="32">
        <v>65</v>
      </c>
      <c r="G33" s="32">
        <v>503</v>
      </c>
      <c r="H33" s="35">
        <v>4.7</v>
      </c>
      <c r="I33" s="34">
        <v>0.27</v>
      </c>
      <c r="J33" s="35">
        <v>0.3</v>
      </c>
      <c r="K33" s="32">
        <v>158</v>
      </c>
      <c r="L33" s="32">
        <v>17</v>
      </c>
      <c r="M33" s="32">
        <v>86</v>
      </c>
      <c r="N33" s="32">
        <v>54</v>
      </c>
      <c r="O33" s="35">
        <v>6</v>
      </c>
      <c r="P33" s="34">
        <v>3.95</v>
      </c>
      <c r="Q33" s="34">
        <v>2.21</v>
      </c>
      <c r="R33" s="32">
        <v>64</v>
      </c>
      <c r="S33" s="35">
        <v>59.2</v>
      </c>
      <c r="T33" s="34">
        <v>0.77</v>
      </c>
      <c r="U33" s="32">
        <v>893</v>
      </c>
      <c r="V33" s="32">
        <v>1</v>
      </c>
      <c r="W33" s="34">
        <v>1.1399999999999999</v>
      </c>
      <c r="X33" s="32">
        <v>20</v>
      </c>
      <c r="Y33" s="32">
        <v>39</v>
      </c>
      <c r="Z33" s="32">
        <v>344</v>
      </c>
      <c r="AA33" s="32">
        <v>72</v>
      </c>
      <c r="AB33" s="32">
        <v>118</v>
      </c>
      <c r="AC33" s="32">
        <v>233</v>
      </c>
      <c r="AD33" s="35">
        <v>14.6</v>
      </c>
      <c r="AE33" s="32">
        <v>82</v>
      </c>
      <c r="AF33" s="32">
        <v>6612</v>
      </c>
      <c r="AG33" s="32">
        <v>82</v>
      </c>
      <c r="AH33" s="32">
        <v>28</v>
      </c>
      <c r="AI33" s="32">
        <v>119</v>
      </c>
      <c r="AJ33" s="32">
        <v>132</v>
      </c>
    </row>
    <row r="34" spans="2:36" s="31" customFormat="1" x14ac:dyDescent="0.25">
      <c r="B34" s="58">
        <v>7834993</v>
      </c>
      <c r="C34" s="33" t="s">
        <v>68</v>
      </c>
      <c r="D34" s="33"/>
      <c r="E34" s="34">
        <v>6.45</v>
      </c>
      <c r="F34" s="32">
        <v>137</v>
      </c>
      <c r="G34" s="32">
        <v>456</v>
      </c>
      <c r="H34" s="35">
        <v>4.7</v>
      </c>
      <c r="I34" s="34">
        <v>0.4</v>
      </c>
      <c r="J34" s="35">
        <v>0.4</v>
      </c>
      <c r="K34" s="32">
        <v>283</v>
      </c>
      <c r="L34" s="32">
        <v>35</v>
      </c>
      <c r="M34" s="32">
        <v>127</v>
      </c>
      <c r="N34" s="32">
        <v>45</v>
      </c>
      <c r="O34" s="35">
        <v>4.4000000000000004</v>
      </c>
      <c r="P34" s="34">
        <v>4.3099999999999996</v>
      </c>
      <c r="Q34" s="34">
        <v>2.0499999999999998</v>
      </c>
      <c r="R34" s="32">
        <v>47</v>
      </c>
      <c r="S34" s="35">
        <v>66.2</v>
      </c>
      <c r="T34" s="34">
        <v>0.77</v>
      </c>
      <c r="U34" s="32">
        <v>1217</v>
      </c>
      <c r="V34" s="32">
        <v>1</v>
      </c>
      <c r="W34" s="34">
        <v>1.1000000000000001</v>
      </c>
      <c r="X34" s="32">
        <v>19</v>
      </c>
      <c r="Y34" s="32">
        <v>54</v>
      </c>
      <c r="Z34" s="32">
        <v>868</v>
      </c>
      <c r="AA34" s="32">
        <v>70</v>
      </c>
      <c r="AB34" s="32">
        <v>119</v>
      </c>
      <c r="AC34" s="32">
        <v>102</v>
      </c>
      <c r="AD34" s="35">
        <v>13.1</v>
      </c>
      <c r="AE34" s="32">
        <v>92</v>
      </c>
      <c r="AF34" s="32">
        <v>6370</v>
      </c>
      <c r="AG34" s="32">
        <v>80</v>
      </c>
      <c r="AH34" s="32">
        <v>19</v>
      </c>
      <c r="AI34" s="32">
        <v>129</v>
      </c>
      <c r="AJ34" s="32">
        <v>124</v>
      </c>
    </row>
    <row r="35" spans="2:36" s="31" customFormat="1" x14ac:dyDescent="0.25">
      <c r="B35" s="58">
        <v>7834994</v>
      </c>
      <c r="C35" s="33" t="s">
        <v>69</v>
      </c>
      <c r="D35" s="33"/>
      <c r="E35" s="34">
        <v>6.87</v>
      </c>
      <c r="F35" s="32">
        <v>48</v>
      </c>
      <c r="G35" s="32">
        <v>444</v>
      </c>
      <c r="H35" s="35">
        <v>4.4000000000000004</v>
      </c>
      <c r="I35" s="34">
        <v>0.61</v>
      </c>
      <c r="J35" s="35">
        <v>0.3</v>
      </c>
      <c r="K35" s="32">
        <v>135</v>
      </c>
      <c r="L35" s="32">
        <v>28</v>
      </c>
      <c r="M35" s="32">
        <v>130</v>
      </c>
      <c r="N35" s="32">
        <v>69</v>
      </c>
      <c r="O35" s="35">
        <v>5.2</v>
      </c>
      <c r="P35" s="34">
        <v>3.75</v>
      </c>
      <c r="Q35" s="34">
        <v>1.83</v>
      </c>
      <c r="R35" s="32">
        <v>55</v>
      </c>
      <c r="S35" s="35">
        <v>53.1</v>
      </c>
      <c r="T35" s="34">
        <v>1.04</v>
      </c>
      <c r="U35" s="32">
        <v>1392</v>
      </c>
      <c r="V35" s="32">
        <v>-1</v>
      </c>
      <c r="W35" s="34">
        <v>1.28</v>
      </c>
      <c r="X35" s="32">
        <v>19</v>
      </c>
      <c r="Y35" s="32">
        <v>64</v>
      </c>
      <c r="Z35" s="32">
        <v>607</v>
      </c>
      <c r="AA35" s="32">
        <v>21</v>
      </c>
      <c r="AB35" s="32">
        <v>114</v>
      </c>
      <c r="AC35" s="32">
        <v>-100</v>
      </c>
      <c r="AD35" s="35">
        <v>14.5</v>
      </c>
      <c r="AE35" s="32">
        <v>116</v>
      </c>
      <c r="AF35" s="32">
        <v>6830</v>
      </c>
      <c r="AG35" s="32">
        <v>88</v>
      </c>
      <c r="AH35" s="32">
        <v>23</v>
      </c>
      <c r="AI35" s="32">
        <v>90</v>
      </c>
      <c r="AJ35" s="32">
        <v>118</v>
      </c>
    </row>
    <row r="36" spans="2:36" s="31" customFormat="1" x14ac:dyDescent="0.25">
      <c r="B36" s="58">
        <v>7834996</v>
      </c>
      <c r="C36" s="33" t="s">
        <v>70</v>
      </c>
      <c r="D36" s="33"/>
      <c r="E36" s="34">
        <v>5.98</v>
      </c>
      <c r="F36" s="32">
        <v>6</v>
      </c>
      <c r="G36" s="32">
        <v>362</v>
      </c>
      <c r="H36" s="35">
        <v>5.0999999999999996</v>
      </c>
      <c r="I36" s="34">
        <v>0.47</v>
      </c>
      <c r="J36" s="35">
        <v>-0.1</v>
      </c>
      <c r="K36" s="32">
        <v>75</v>
      </c>
      <c r="L36" s="32">
        <v>25</v>
      </c>
      <c r="M36" s="32">
        <v>138</v>
      </c>
      <c r="N36" s="32">
        <v>37</v>
      </c>
      <c r="O36" s="35">
        <v>3.6</v>
      </c>
      <c r="P36" s="34">
        <v>2.3199999999999998</v>
      </c>
      <c r="Q36" s="34">
        <v>1.65</v>
      </c>
      <c r="R36" s="32">
        <v>38</v>
      </c>
      <c r="S36" s="35">
        <v>54.1</v>
      </c>
      <c r="T36" s="34">
        <v>0.68</v>
      </c>
      <c r="U36" s="32">
        <v>817</v>
      </c>
      <c r="V36" s="32">
        <v>-1</v>
      </c>
      <c r="W36" s="34">
        <v>1.4</v>
      </c>
      <c r="X36" s="32">
        <v>18</v>
      </c>
      <c r="Y36" s="32">
        <v>40</v>
      </c>
      <c r="Z36" s="32">
        <v>457</v>
      </c>
      <c r="AA36" s="32">
        <v>18</v>
      </c>
      <c r="AB36" s="32">
        <v>101</v>
      </c>
      <c r="AC36" s="32">
        <v>-100</v>
      </c>
      <c r="AD36" s="35">
        <v>12</v>
      </c>
      <c r="AE36" s="32">
        <v>98</v>
      </c>
      <c r="AF36" s="32">
        <v>6866</v>
      </c>
      <c r="AG36" s="32">
        <v>64</v>
      </c>
      <c r="AH36" s="32">
        <v>17</v>
      </c>
      <c r="AI36" s="32">
        <v>48</v>
      </c>
      <c r="AJ36" s="32">
        <v>137</v>
      </c>
    </row>
    <row r="37" spans="2:36" s="31" customFormat="1" x14ac:dyDescent="0.25">
      <c r="B37" s="58">
        <v>7834997</v>
      </c>
      <c r="C37" s="33" t="s">
        <v>71</v>
      </c>
      <c r="D37" s="33"/>
      <c r="E37" s="34">
        <v>5.31</v>
      </c>
      <c r="F37" s="32">
        <v>13</v>
      </c>
      <c r="G37" s="32">
        <v>261</v>
      </c>
      <c r="H37" s="35">
        <v>4.3</v>
      </c>
      <c r="I37" s="34">
        <v>0.57999999999999996</v>
      </c>
      <c r="J37" s="35">
        <v>0.2</v>
      </c>
      <c r="K37" s="32">
        <v>109</v>
      </c>
      <c r="L37" s="32">
        <v>12</v>
      </c>
      <c r="M37" s="32">
        <v>141</v>
      </c>
      <c r="N37" s="32">
        <v>52</v>
      </c>
      <c r="O37" s="35">
        <v>5.9</v>
      </c>
      <c r="P37" s="34">
        <v>2.78</v>
      </c>
      <c r="Q37" s="34">
        <v>1.37</v>
      </c>
      <c r="R37" s="32">
        <v>49</v>
      </c>
      <c r="S37" s="35">
        <v>34.9</v>
      </c>
      <c r="T37" s="34">
        <v>0.62</v>
      </c>
      <c r="U37" s="32">
        <v>931</v>
      </c>
      <c r="V37" s="32">
        <v>-1</v>
      </c>
      <c r="W37" s="34">
        <v>1.41</v>
      </c>
      <c r="X37" s="32">
        <v>17</v>
      </c>
      <c r="Y37" s="32">
        <v>30</v>
      </c>
      <c r="Z37" s="32">
        <v>624</v>
      </c>
      <c r="AA37" s="32">
        <v>25</v>
      </c>
      <c r="AB37" s="32">
        <v>82</v>
      </c>
      <c r="AC37" s="32">
        <v>-100</v>
      </c>
      <c r="AD37" s="35">
        <v>10.5</v>
      </c>
      <c r="AE37" s="32">
        <v>96</v>
      </c>
      <c r="AF37" s="32">
        <v>6824</v>
      </c>
      <c r="AG37" s="32">
        <v>61</v>
      </c>
      <c r="AH37" s="32">
        <v>27</v>
      </c>
      <c r="AI37" s="32">
        <v>63</v>
      </c>
      <c r="AJ37" s="32">
        <v>130</v>
      </c>
    </row>
    <row r="38" spans="2:36" s="31" customFormat="1" x14ac:dyDescent="0.25">
      <c r="B38" s="58">
        <v>7834998</v>
      </c>
      <c r="C38" s="33" t="s">
        <v>72</v>
      </c>
      <c r="D38" s="33"/>
      <c r="E38" s="34">
        <v>5.52</v>
      </c>
      <c r="F38" s="32">
        <v>24</v>
      </c>
      <c r="G38" s="32">
        <v>289</v>
      </c>
      <c r="H38" s="35">
        <v>4.5</v>
      </c>
      <c r="I38" s="34">
        <v>0.44</v>
      </c>
      <c r="J38" s="35">
        <v>0.2</v>
      </c>
      <c r="K38" s="32">
        <v>128</v>
      </c>
      <c r="L38" s="32">
        <v>16</v>
      </c>
      <c r="M38" s="32">
        <v>145</v>
      </c>
      <c r="N38" s="32">
        <v>51</v>
      </c>
      <c r="O38" s="35">
        <v>5.6</v>
      </c>
      <c r="P38" s="34">
        <v>2.89</v>
      </c>
      <c r="Q38" s="34">
        <v>1.41</v>
      </c>
      <c r="R38" s="32">
        <v>51</v>
      </c>
      <c r="S38" s="35">
        <v>38.299999999999997</v>
      </c>
      <c r="T38" s="34">
        <v>0.62</v>
      </c>
      <c r="U38" s="32">
        <v>901</v>
      </c>
      <c r="V38" s="32">
        <v>-1</v>
      </c>
      <c r="W38" s="34">
        <v>1.39</v>
      </c>
      <c r="X38" s="32">
        <v>18</v>
      </c>
      <c r="Y38" s="32">
        <v>35</v>
      </c>
      <c r="Z38" s="32">
        <v>372</v>
      </c>
      <c r="AA38" s="32">
        <v>34</v>
      </c>
      <c r="AB38" s="32">
        <v>85</v>
      </c>
      <c r="AC38" s="32">
        <v>-100</v>
      </c>
      <c r="AD38" s="35">
        <v>11.1</v>
      </c>
      <c r="AE38" s="32">
        <v>93</v>
      </c>
      <c r="AF38" s="32">
        <v>7120</v>
      </c>
      <c r="AG38" s="32">
        <v>63</v>
      </c>
      <c r="AH38" s="32">
        <v>26</v>
      </c>
      <c r="AI38" s="32">
        <v>91</v>
      </c>
      <c r="AJ38" s="32">
        <v>134</v>
      </c>
    </row>
    <row r="39" spans="2:36" s="31" customFormat="1" x14ac:dyDescent="0.25">
      <c r="B39" s="58">
        <v>7834999</v>
      </c>
      <c r="C39" s="33" t="s">
        <v>73</v>
      </c>
      <c r="D39" s="33"/>
      <c r="E39" s="34">
        <v>6</v>
      </c>
      <c r="F39" s="32">
        <v>105</v>
      </c>
      <c r="G39" s="32">
        <v>299</v>
      </c>
      <c r="H39" s="35">
        <v>4.9000000000000004</v>
      </c>
      <c r="I39" s="34">
        <v>0.38</v>
      </c>
      <c r="J39" s="35">
        <v>0.5</v>
      </c>
      <c r="K39" s="32">
        <v>272</v>
      </c>
      <c r="L39" s="32">
        <v>21</v>
      </c>
      <c r="M39" s="32">
        <v>131</v>
      </c>
      <c r="N39" s="32">
        <v>92</v>
      </c>
      <c r="O39" s="35">
        <v>10.5</v>
      </c>
      <c r="P39" s="34">
        <v>3.48</v>
      </c>
      <c r="Q39" s="34">
        <v>1.6</v>
      </c>
      <c r="R39" s="32">
        <v>81</v>
      </c>
      <c r="S39" s="35">
        <v>48.1</v>
      </c>
      <c r="T39" s="34">
        <v>0.65</v>
      </c>
      <c r="U39" s="32">
        <v>1128</v>
      </c>
      <c r="V39" s="32">
        <v>-1</v>
      </c>
      <c r="W39" s="34">
        <v>1.26</v>
      </c>
      <c r="X39" s="32">
        <v>19</v>
      </c>
      <c r="Y39" s="32">
        <v>37</v>
      </c>
      <c r="Z39" s="32">
        <v>341</v>
      </c>
      <c r="AA39" s="32">
        <v>40</v>
      </c>
      <c r="AB39" s="32">
        <v>87</v>
      </c>
      <c r="AC39" s="32">
        <v>-100</v>
      </c>
      <c r="AD39" s="35">
        <v>13.4</v>
      </c>
      <c r="AE39" s="32">
        <v>87</v>
      </c>
      <c r="AF39" s="32">
        <v>7189</v>
      </c>
      <c r="AG39" s="32">
        <v>70</v>
      </c>
      <c r="AH39" s="32">
        <v>44</v>
      </c>
      <c r="AI39" s="32">
        <v>97</v>
      </c>
      <c r="AJ39" s="32">
        <v>142</v>
      </c>
    </row>
    <row r="40" spans="2:36" s="31" customFormat="1" x14ac:dyDescent="0.25">
      <c r="B40" s="58">
        <v>7835000</v>
      </c>
      <c r="C40" s="33" t="s">
        <v>74</v>
      </c>
      <c r="D40" s="33"/>
      <c r="E40" s="34">
        <v>7.8</v>
      </c>
      <c r="F40" s="32">
        <v>22</v>
      </c>
      <c r="G40" s="32">
        <v>521</v>
      </c>
      <c r="H40" s="35">
        <v>3.5</v>
      </c>
      <c r="I40" s="34">
        <v>0.87</v>
      </c>
      <c r="J40" s="35">
        <v>0.4</v>
      </c>
      <c r="K40" s="32">
        <v>97</v>
      </c>
      <c r="L40" s="32">
        <v>17</v>
      </c>
      <c r="M40" s="32">
        <v>75</v>
      </c>
      <c r="N40" s="32">
        <v>157</v>
      </c>
      <c r="O40" s="35">
        <v>4.4000000000000004</v>
      </c>
      <c r="P40" s="34">
        <v>3.76</v>
      </c>
      <c r="Q40" s="34">
        <v>2.33</v>
      </c>
      <c r="R40" s="32">
        <v>46</v>
      </c>
      <c r="S40" s="35">
        <v>43.8</v>
      </c>
      <c r="T40" s="34">
        <v>1.05</v>
      </c>
      <c r="U40" s="32">
        <v>778</v>
      </c>
      <c r="V40" s="32">
        <v>13</v>
      </c>
      <c r="W40" s="34">
        <v>1.6</v>
      </c>
      <c r="X40" s="32">
        <v>18</v>
      </c>
      <c r="Y40" s="32">
        <v>33</v>
      </c>
      <c r="Z40" s="32">
        <v>728</v>
      </c>
      <c r="AA40" s="32">
        <v>29</v>
      </c>
      <c r="AB40" s="32">
        <v>131</v>
      </c>
      <c r="AC40" s="32">
        <v>313</v>
      </c>
      <c r="AD40" s="35">
        <v>13.8</v>
      </c>
      <c r="AE40" s="32">
        <v>170</v>
      </c>
      <c r="AF40" s="32">
        <v>5256</v>
      </c>
      <c r="AG40" s="32">
        <v>82</v>
      </c>
      <c r="AH40" s="32">
        <v>20</v>
      </c>
      <c r="AI40" s="32">
        <v>117</v>
      </c>
      <c r="AJ40" s="32">
        <v>108</v>
      </c>
    </row>
    <row r="41" spans="2:36" s="31" customFormat="1" x14ac:dyDescent="0.25">
      <c r="B41" s="58">
        <v>7835001</v>
      </c>
      <c r="C41" s="33" t="s">
        <v>75</v>
      </c>
      <c r="D41" s="33"/>
      <c r="E41" s="34">
        <v>7.64</v>
      </c>
      <c r="F41" s="32">
        <v>26</v>
      </c>
      <c r="G41" s="32">
        <v>436</v>
      </c>
      <c r="H41" s="35">
        <v>3.9</v>
      </c>
      <c r="I41" s="34">
        <v>0.21</v>
      </c>
      <c r="J41" s="35">
        <v>0.2</v>
      </c>
      <c r="K41" s="32">
        <v>53</v>
      </c>
      <c r="L41" s="32">
        <v>27</v>
      </c>
      <c r="M41" s="32">
        <v>174</v>
      </c>
      <c r="N41" s="32">
        <v>41</v>
      </c>
      <c r="O41" s="35">
        <v>2.7</v>
      </c>
      <c r="P41" s="34">
        <v>4.09</v>
      </c>
      <c r="Q41" s="34">
        <v>1.34</v>
      </c>
      <c r="R41" s="32">
        <v>27</v>
      </c>
      <c r="S41" s="35">
        <v>55.6</v>
      </c>
      <c r="T41" s="34">
        <v>0.49</v>
      </c>
      <c r="U41" s="32">
        <v>2645</v>
      </c>
      <c r="V41" s="32">
        <v>1</v>
      </c>
      <c r="W41" s="34">
        <v>0.89</v>
      </c>
      <c r="X41" s="32">
        <v>13</v>
      </c>
      <c r="Y41" s="32">
        <v>43</v>
      </c>
      <c r="Z41" s="32">
        <v>1381</v>
      </c>
      <c r="AA41" s="32">
        <v>33</v>
      </c>
      <c r="AB41" s="32">
        <v>85</v>
      </c>
      <c r="AC41" s="32">
        <v>274</v>
      </c>
      <c r="AD41" s="35">
        <v>12.3</v>
      </c>
      <c r="AE41" s="32">
        <v>64</v>
      </c>
      <c r="AF41" s="32">
        <v>4878</v>
      </c>
      <c r="AG41" s="32">
        <v>77</v>
      </c>
      <c r="AH41" s="32">
        <v>12</v>
      </c>
      <c r="AI41" s="32">
        <v>126</v>
      </c>
      <c r="AJ41" s="32">
        <v>91</v>
      </c>
    </row>
    <row r="42" spans="2:36" s="31" customFormat="1" x14ac:dyDescent="0.25">
      <c r="B42" s="58">
        <v>7835002</v>
      </c>
      <c r="C42" s="33" t="s">
        <v>76</v>
      </c>
      <c r="D42" s="33"/>
      <c r="E42" s="34">
        <v>5.92</v>
      </c>
      <c r="F42" s="32">
        <v>4</v>
      </c>
      <c r="G42" s="32">
        <v>340</v>
      </c>
      <c r="H42" s="35">
        <v>5.0999999999999996</v>
      </c>
      <c r="I42" s="34">
        <v>0.63</v>
      </c>
      <c r="J42" s="35">
        <v>-0.1</v>
      </c>
      <c r="K42" s="32">
        <v>85</v>
      </c>
      <c r="L42" s="32">
        <v>9</v>
      </c>
      <c r="M42" s="32">
        <v>97</v>
      </c>
      <c r="N42" s="32">
        <v>10</v>
      </c>
      <c r="O42" s="35">
        <v>4.7</v>
      </c>
      <c r="P42" s="34">
        <v>2.0299999999999998</v>
      </c>
      <c r="Q42" s="34">
        <v>1.86</v>
      </c>
      <c r="R42" s="32">
        <v>40</v>
      </c>
      <c r="S42" s="35">
        <v>28.1</v>
      </c>
      <c r="T42" s="34">
        <v>0.43</v>
      </c>
      <c r="U42" s="32">
        <v>827</v>
      </c>
      <c r="V42" s="32">
        <v>1</v>
      </c>
      <c r="W42" s="34">
        <v>1.7</v>
      </c>
      <c r="X42" s="32">
        <v>17</v>
      </c>
      <c r="Y42" s="32">
        <v>26</v>
      </c>
      <c r="Z42" s="32">
        <v>954</v>
      </c>
      <c r="AA42" s="32">
        <v>12</v>
      </c>
      <c r="AB42" s="32">
        <v>103</v>
      </c>
      <c r="AC42" s="32">
        <v>-100</v>
      </c>
      <c r="AD42" s="35">
        <v>8.5</v>
      </c>
      <c r="AE42" s="32">
        <v>131</v>
      </c>
      <c r="AF42" s="32">
        <v>5496</v>
      </c>
      <c r="AG42" s="32">
        <v>49</v>
      </c>
      <c r="AH42" s="32">
        <v>23</v>
      </c>
      <c r="AI42" s="32">
        <v>38</v>
      </c>
      <c r="AJ42" s="32">
        <v>129</v>
      </c>
    </row>
    <row r="43" spans="2:36" s="31" customFormat="1" x14ac:dyDescent="0.25">
      <c r="B43" s="58">
        <v>7835003</v>
      </c>
      <c r="C43" s="33" t="s">
        <v>77</v>
      </c>
      <c r="D43" s="33"/>
      <c r="E43" s="34">
        <v>5.68</v>
      </c>
      <c r="F43" s="32">
        <v>6</v>
      </c>
      <c r="G43" s="32">
        <v>350</v>
      </c>
      <c r="H43" s="35">
        <v>5</v>
      </c>
      <c r="I43" s="34">
        <v>0.68</v>
      </c>
      <c r="J43" s="35">
        <v>-0.1</v>
      </c>
      <c r="K43" s="32">
        <v>90</v>
      </c>
      <c r="L43" s="32">
        <v>9</v>
      </c>
      <c r="M43" s="32">
        <v>90</v>
      </c>
      <c r="N43" s="32">
        <v>16</v>
      </c>
      <c r="O43" s="35">
        <v>5.2</v>
      </c>
      <c r="P43" s="34">
        <v>2.25</v>
      </c>
      <c r="Q43" s="34">
        <v>1.91</v>
      </c>
      <c r="R43" s="32">
        <v>40</v>
      </c>
      <c r="S43" s="35">
        <v>28.8</v>
      </c>
      <c r="T43" s="34">
        <v>0.43</v>
      </c>
      <c r="U43" s="32">
        <v>799</v>
      </c>
      <c r="V43" s="32">
        <v>-1</v>
      </c>
      <c r="W43" s="34">
        <v>1.67</v>
      </c>
      <c r="X43" s="32">
        <v>17</v>
      </c>
      <c r="Y43" s="32">
        <v>24</v>
      </c>
      <c r="Z43" s="32">
        <v>977</v>
      </c>
      <c r="AA43" s="32">
        <v>16</v>
      </c>
      <c r="AB43" s="32">
        <v>104</v>
      </c>
      <c r="AC43" s="32">
        <v>-100</v>
      </c>
      <c r="AD43" s="35">
        <v>8.5</v>
      </c>
      <c r="AE43" s="32">
        <v>135</v>
      </c>
      <c r="AF43" s="32">
        <v>5204</v>
      </c>
      <c r="AG43" s="32">
        <v>52</v>
      </c>
      <c r="AH43" s="32">
        <v>25</v>
      </c>
      <c r="AI43" s="32">
        <v>36</v>
      </c>
      <c r="AJ43" s="32">
        <v>114</v>
      </c>
    </row>
    <row r="44" spans="2:36" s="31" customFormat="1" x14ac:dyDescent="0.25">
      <c r="B44" s="58">
        <v>7835005</v>
      </c>
      <c r="C44" s="33" t="s">
        <v>78</v>
      </c>
      <c r="D44" s="33"/>
      <c r="E44" s="34">
        <v>5.92</v>
      </c>
      <c r="F44" s="32">
        <v>66</v>
      </c>
      <c r="G44" s="32">
        <v>327</v>
      </c>
      <c r="H44" s="35">
        <v>1.1000000000000001</v>
      </c>
      <c r="I44" s="34">
        <v>1.06</v>
      </c>
      <c r="J44" s="35">
        <v>0.3</v>
      </c>
      <c r="K44" s="32">
        <v>60</v>
      </c>
      <c r="L44" s="32">
        <v>31</v>
      </c>
      <c r="M44" s="32">
        <v>58</v>
      </c>
      <c r="N44" s="32">
        <v>92</v>
      </c>
      <c r="O44" s="35">
        <v>5.7</v>
      </c>
      <c r="P44" s="34">
        <v>5.48</v>
      </c>
      <c r="Q44" s="34">
        <v>0.91</v>
      </c>
      <c r="R44" s="32">
        <v>28</v>
      </c>
      <c r="S44" s="35">
        <v>12.1</v>
      </c>
      <c r="T44" s="34">
        <v>1.02</v>
      </c>
      <c r="U44" s="32">
        <v>1599</v>
      </c>
      <c r="V44" s="32">
        <v>2</v>
      </c>
      <c r="W44" s="34">
        <v>2</v>
      </c>
      <c r="X44" s="32">
        <v>10</v>
      </c>
      <c r="Y44" s="32">
        <v>33</v>
      </c>
      <c r="Z44" s="32">
        <v>1031</v>
      </c>
      <c r="AA44" s="32">
        <v>12</v>
      </c>
      <c r="AB44" s="32">
        <v>35</v>
      </c>
      <c r="AC44" s="32">
        <v>-100</v>
      </c>
      <c r="AD44" s="35">
        <v>26.2</v>
      </c>
      <c r="AE44" s="32">
        <v>134</v>
      </c>
      <c r="AF44" s="32">
        <v>7555</v>
      </c>
      <c r="AG44" s="32">
        <v>157</v>
      </c>
      <c r="AH44" s="32">
        <v>30</v>
      </c>
      <c r="AI44" s="32">
        <v>104</v>
      </c>
      <c r="AJ44" s="32">
        <v>83</v>
      </c>
    </row>
    <row r="45" spans="2:36" s="31" customFormat="1" x14ac:dyDescent="0.25">
      <c r="B45" s="58">
        <v>7835006</v>
      </c>
      <c r="C45" s="33" t="s">
        <v>79</v>
      </c>
      <c r="D45" s="33"/>
      <c r="E45" s="34">
        <v>5.74</v>
      </c>
      <c r="F45" s="32">
        <v>10</v>
      </c>
      <c r="G45" s="32">
        <v>383</v>
      </c>
      <c r="H45" s="35">
        <v>4.3</v>
      </c>
      <c r="I45" s="34">
        <v>0.45</v>
      </c>
      <c r="J45" s="35">
        <v>0.1</v>
      </c>
      <c r="K45" s="32">
        <v>60</v>
      </c>
      <c r="L45" s="32">
        <v>13</v>
      </c>
      <c r="M45" s="32">
        <v>132</v>
      </c>
      <c r="N45" s="32">
        <v>12</v>
      </c>
      <c r="O45" s="35">
        <v>3.1</v>
      </c>
      <c r="P45" s="34">
        <v>2.62</v>
      </c>
      <c r="Q45" s="34">
        <v>1.43</v>
      </c>
      <c r="R45" s="32">
        <v>30</v>
      </c>
      <c r="S45" s="35">
        <v>76.2</v>
      </c>
      <c r="T45" s="34">
        <v>0.62</v>
      </c>
      <c r="U45" s="32">
        <v>1245</v>
      </c>
      <c r="V45" s="32">
        <v>2</v>
      </c>
      <c r="W45" s="34">
        <v>1.21</v>
      </c>
      <c r="X45" s="32">
        <v>16</v>
      </c>
      <c r="Y45" s="32">
        <v>39</v>
      </c>
      <c r="Z45" s="32">
        <v>568</v>
      </c>
      <c r="AA45" s="32">
        <v>19</v>
      </c>
      <c r="AB45" s="32">
        <v>88</v>
      </c>
      <c r="AC45" s="32">
        <v>194</v>
      </c>
      <c r="AD45" s="35">
        <v>10.4</v>
      </c>
      <c r="AE45" s="32">
        <v>91</v>
      </c>
      <c r="AF45" s="32">
        <v>5805</v>
      </c>
      <c r="AG45" s="32">
        <v>66</v>
      </c>
      <c r="AH45" s="32">
        <v>16</v>
      </c>
      <c r="AI45" s="32">
        <v>61</v>
      </c>
      <c r="AJ45" s="32">
        <v>120</v>
      </c>
    </row>
    <row r="46" spans="2:36" s="31" customFormat="1" x14ac:dyDescent="0.25">
      <c r="B46" s="58">
        <v>7835007</v>
      </c>
      <c r="C46" s="33" t="s">
        <v>80</v>
      </c>
      <c r="D46" s="33"/>
      <c r="E46" s="34">
        <v>4.57</v>
      </c>
      <c r="F46" s="32">
        <v>21</v>
      </c>
      <c r="G46" s="32">
        <v>231</v>
      </c>
      <c r="H46" s="35">
        <v>4.7</v>
      </c>
      <c r="I46" s="34">
        <v>0.52</v>
      </c>
      <c r="J46" s="35">
        <v>0.1</v>
      </c>
      <c r="K46" s="32">
        <v>91</v>
      </c>
      <c r="L46" s="32">
        <v>19</v>
      </c>
      <c r="M46" s="32">
        <v>123</v>
      </c>
      <c r="N46" s="32">
        <v>40</v>
      </c>
      <c r="O46" s="35">
        <v>4.5</v>
      </c>
      <c r="P46" s="34">
        <v>2.3199999999999998</v>
      </c>
      <c r="Q46" s="34">
        <v>1.24</v>
      </c>
      <c r="R46" s="32">
        <v>40</v>
      </c>
      <c r="S46" s="35">
        <v>26.9</v>
      </c>
      <c r="T46" s="34">
        <v>0.46</v>
      </c>
      <c r="U46" s="32">
        <v>1170</v>
      </c>
      <c r="V46" s="32">
        <v>-1</v>
      </c>
      <c r="W46" s="34">
        <v>1.39</v>
      </c>
      <c r="X46" s="32">
        <v>16</v>
      </c>
      <c r="Y46" s="32">
        <v>31</v>
      </c>
      <c r="Z46" s="32">
        <v>904</v>
      </c>
      <c r="AA46" s="32">
        <v>25</v>
      </c>
      <c r="AB46" s="32">
        <v>78</v>
      </c>
      <c r="AC46" s="32">
        <v>-100</v>
      </c>
      <c r="AD46" s="35">
        <v>8</v>
      </c>
      <c r="AE46" s="32">
        <v>89</v>
      </c>
      <c r="AF46" s="32">
        <v>6149</v>
      </c>
      <c r="AG46" s="32">
        <v>47</v>
      </c>
      <c r="AH46" s="32">
        <v>21</v>
      </c>
      <c r="AI46" s="32">
        <v>40</v>
      </c>
      <c r="AJ46" s="32">
        <v>141</v>
      </c>
    </row>
    <row r="47" spans="2:36" s="31" customFormat="1" x14ac:dyDescent="0.25">
      <c r="B47" s="58">
        <v>7835008</v>
      </c>
      <c r="C47" s="33" t="s">
        <v>81</v>
      </c>
      <c r="D47" s="33"/>
      <c r="E47" s="34">
        <v>4.4400000000000004</v>
      </c>
      <c r="F47" s="32">
        <v>18</v>
      </c>
      <c r="G47" s="32">
        <v>215</v>
      </c>
      <c r="H47" s="35">
        <v>4.9000000000000004</v>
      </c>
      <c r="I47" s="34">
        <v>0.5</v>
      </c>
      <c r="J47" s="35">
        <v>0.1</v>
      </c>
      <c r="K47" s="32">
        <v>88</v>
      </c>
      <c r="L47" s="32">
        <v>17</v>
      </c>
      <c r="M47" s="32">
        <v>118</v>
      </c>
      <c r="N47" s="32">
        <v>34</v>
      </c>
      <c r="O47" s="35">
        <v>4.2</v>
      </c>
      <c r="P47" s="34">
        <v>2.1800000000000002</v>
      </c>
      <c r="Q47" s="34">
        <v>1.17</v>
      </c>
      <c r="R47" s="32">
        <v>39</v>
      </c>
      <c r="S47" s="35">
        <v>24.6</v>
      </c>
      <c r="T47" s="34">
        <v>0.41</v>
      </c>
      <c r="U47" s="32">
        <v>1115</v>
      </c>
      <c r="V47" s="32">
        <v>-1</v>
      </c>
      <c r="W47" s="34">
        <v>1.38</v>
      </c>
      <c r="X47" s="32">
        <v>16</v>
      </c>
      <c r="Y47" s="32">
        <v>27</v>
      </c>
      <c r="Z47" s="32">
        <v>858</v>
      </c>
      <c r="AA47" s="32">
        <v>22</v>
      </c>
      <c r="AB47" s="32">
        <v>73</v>
      </c>
      <c r="AC47" s="32">
        <v>-100</v>
      </c>
      <c r="AD47" s="35">
        <v>7.5</v>
      </c>
      <c r="AE47" s="32">
        <v>87</v>
      </c>
      <c r="AF47" s="32">
        <v>5973</v>
      </c>
      <c r="AG47" s="32">
        <v>45</v>
      </c>
      <c r="AH47" s="32">
        <v>20</v>
      </c>
      <c r="AI47" s="32">
        <v>38</v>
      </c>
      <c r="AJ47" s="32">
        <v>136</v>
      </c>
    </row>
    <row r="48" spans="2:36" s="31" customFormat="1" x14ac:dyDescent="0.25">
      <c r="B48" s="58">
        <v>7835009</v>
      </c>
      <c r="C48" s="33" t="s">
        <v>82</v>
      </c>
      <c r="D48" s="33"/>
      <c r="E48" s="34">
        <v>5.19</v>
      </c>
      <c r="F48" s="32">
        <v>12</v>
      </c>
      <c r="G48" s="32">
        <v>248</v>
      </c>
      <c r="H48" s="35">
        <v>4.4000000000000004</v>
      </c>
      <c r="I48" s="34">
        <v>0.37</v>
      </c>
      <c r="J48" s="35">
        <v>0.1</v>
      </c>
      <c r="K48" s="32">
        <v>79</v>
      </c>
      <c r="L48" s="32">
        <v>9</v>
      </c>
      <c r="M48" s="32">
        <v>119</v>
      </c>
      <c r="N48" s="32">
        <v>28</v>
      </c>
      <c r="O48" s="35">
        <v>3.1</v>
      </c>
      <c r="P48" s="34">
        <v>2.3199999999999998</v>
      </c>
      <c r="Q48" s="34">
        <v>1.21</v>
      </c>
      <c r="R48" s="32">
        <v>35</v>
      </c>
      <c r="S48" s="35">
        <v>28.6</v>
      </c>
      <c r="T48" s="34">
        <v>0.49</v>
      </c>
      <c r="U48" s="32">
        <v>869</v>
      </c>
      <c r="V48" s="32">
        <v>-1</v>
      </c>
      <c r="W48" s="34">
        <v>1.38</v>
      </c>
      <c r="X48" s="32">
        <v>15</v>
      </c>
      <c r="Y48" s="32">
        <v>25</v>
      </c>
      <c r="Z48" s="32">
        <v>252</v>
      </c>
      <c r="AA48" s="32">
        <v>20</v>
      </c>
      <c r="AB48" s="32">
        <v>73</v>
      </c>
      <c r="AC48" s="32">
        <v>169</v>
      </c>
      <c r="AD48" s="35">
        <v>9</v>
      </c>
      <c r="AE48" s="32">
        <v>87</v>
      </c>
      <c r="AF48" s="32">
        <v>5984</v>
      </c>
      <c r="AG48" s="32">
        <v>53</v>
      </c>
      <c r="AH48" s="32">
        <v>15</v>
      </c>
      <c r="AI48" s="32">
        <v>39</v>
      </c>
      <c r="AJ48" s="32">
        <v>122</v>
      </c>
    </row>
    <row r="49" spans="2:36" s="31" customFormat="1" x14ac:dyDescent="0.25">
      <c r="B49" s="58">
        <v>7835010</v>
      </c>
      <c r="C49" s="33" t="s">
        <v>83</v>
      </c>
      <c r="D49" s="33"/>
      <c r="E49" s="34">
        <v>5.89</v>
      </c>
      <c r="F49" s="32">
        <v>65</v>
      </c>
      <c r="G49" s="32">
        <v>321</v>
      </c>
      <c r="H49" s="35">
        <v>1.1000000000000001</v>
      </c>
      <c r="I49" s="34">
        <v>1.05</v>
      </c>
      <c r="J49" s="35">
        <v>0.3</v>
      </c>
      <c r="K49" s="32">
        <v>60</v>
      </c>
      <c r="L49" s="32">
        <v>31</v>
      </c>
      <c r="M49" s="32">
        <v>59</v>
      </c>
      <c r="N49" s="32">
        <v>92</v>
      </c>
      <c r="O49" s="35">
        <v>5.6</v>
      </c>
      <c r="P49" s="34">
        <v>5.46</v>
      </c>
      <c r="Q49" s="34">
        <v>0.9</v>
      </c>
      <c r="R49" s="32">
        <v>28</v>
      </c>
      <c r="S49" s="35">
        <v>12.3</v>
      </c>
      <c r="T49" s="34">
        <v>1.02</v>
      </c>
      <c r="U49" s="32">
        <v>1594</v>
      </c>
      <c r="V49" s="32">
        <v>2</v>
      </c>
      <c r="W49" s="34">
        <v>2</v>
      </c>
      <c r="X49" s="32">
        <v>10</v>
      </c>
      <c r="Y49" s="32">
        <v>34</v>
      </c>
      <c r="Z49" s="32">
        <v>1022</v>
      </c>
      <c r="AA49" s="32">
        <v>11</v>
      </c>
      <c r="AB49" s="32">
        <v>37</v>
      </c>
      <c r="AC49" s="32">
        <v>-100</v>
      </c>
      <c r="AD49" s="35">
        <v>26.1</v>
      </c>
      <c r="AE49" s="32">
        <v>132</v>
      </c>
      <c r="AF49" s="32">
        <v>7527</v>
      </c>
      <c r="AG49" s="32">
        <v>157</v>
      </c>
      <c r="AH49" s="32">
        <v>29</v>
      </c>
      <c r="AI49" s="32">
        <v>103</v>
      </c>
      <c r="AJ49" s="32">
        <v>83</v>
      </c>
    </row>
    <row r="50" spans="2:36" s="31" customFormat="1" x14ac:dyDescent="0.25">
      <c r="B50" s="58">
        <v>7835011</v>
      </c>
      <c r="C50" s="33" t="s">
        <v>84</v>
      </c>
      <c r="D50" s="33"/>
      <c r="E50" s="34">
        <v>6.06</v>
      </c>
      <c r="F50" s="32">
        <v>17</v>
      </c>
      <c r="G50" s="32">
        <v>293</v>
      </c>
      <c r="H50" s="35">
        <v>5.5</v>
      </c>
      <c r="I50" s="34">
        <v>0.53</v>
      </c>
      <c r="J50" s="35">
        <v>0.1</v>
      </c>
      <c r="K50" s="32">
        <v>73</v>
      </c>
      <c r="L50" s="32">
        <v>17</v>
      </c>
      <c r="M50" s="32">
        <v>127</v>
      </c>
      <c r="N50" s="32">
        <v>47</v>
      </c>
      <c r="O50" s="35">
        <v>3.6</v>
      </c>
      <c r="P50" s="34">
        <v>2.74</v>
      </c>
      <c r="Q50" s="34">
        <v>1.55</v>
      </c>
      <c r="R50" s="32">
        <v>31</v>
      </c>
      <c r="S50" s="35">
        <v>39.9</v>
      </c>
      <c r="T50" s="34">
        <v>0.7</v>
      </c>
      <c r="U50" s="32">
        <v>1101</v>
      </c>
      <c r="V50" s="32">
        <v>-1</v>
      </c>
      <c r="W50" s="34">
        <v>1.42</v>
      </c>
      <c r="X50" s="32">
        <v>13</v>
      </c>
      <c r="Y50" s="32">
        <v>40</v>
      </c>
      <c r="Z50" s="32">
        <v>921</v>
      </c>
      <c r="AA50" s="32">
        <v>17</v>
      </c>
      <c r="AB50" s="32">
        <v>91</v>
      </c>
      <c r="AC50" s="32">
        <v>-100</v>
      </c>
      <c r="AD50" s="35">
        <v>10.7</v>
      </c>
      <c r="AE50" s="32">
        <v>94</v>
      </c>
      <c r="AF50" s="32">
        <v>5218</v>
      </c>
      <c r="AG50" s="32">
        <v>65</v>
      </c>
      <c r="AH50" s="32">
        <v>16</v>
      </c>
      <c r="AI50" s="32">
        <v>48</v>
      </c>
      <c r="AJ50" s="32">
        <v>102</v>
      </c>
    </row>
    <row r="51" spans="2:36" s="31" customFormat="1" x14ac:dyDescent="0.25">
      <c r="B51" s="58">
        <v>7835012</v>
      </c>
      <c r="C51" s="33" t="s">
        <v>85</v>
      </c>
      <c r="D51" s="33"/>
      <c r="E51" s="34">
        <v>5.67</v>
      </c>
      <c r="F51" s="32">
        <v>10</v>
      </c>
      <c r="G51" s="32">
        <v>258</v>
      </c>
      <c r="H51" s="35">
        <v>7.2</v>
      </c>
      <c r="I51" s="34">
        <v>0.52</v>
      </c>
      <c r="J51" s="35">
        <v>0.1</v>
      </c>
      <c r="K51" s="32">
        <v>77</v>
      </c>
      <c r="L51" s="32">
        <v>12</v>
      </c>
      <c r="M51" s="32">
        <v>103</v>
      </c>
      <c r="N51" s="32">
        <v>33</v>
      </c>
      <c r="O51" s="35">
        <v>3.6</v>
      </c>
      <c r="P51" s="34">
        <v>2.5499999999999998</v>
      </c>
      <c r="Q51" s="34">
        <v>1.51</v>
      </c>
      <c r="R51" s="32">
        <v>35</v>
      </c>
      <c r="S51" s="35">
        <v>39.6</v>
      </c>
      <c r="T51" s="34">
        <v>0.56999999999999995</v>
      </c>
      <c r="U51" s="32">
        <v>962</v>
      </c>
      <c r="V51" s="32">
        <v>-1</v>
      </c>
      <c r="W51" s="34">
        <v>1.49</v>
      </c>
      <c r="X51" s="32">
        <v>15</v>
      </c>
      <c r="Y51" s="32">
        <v>28</v>
      </c>
      <c r="Z51" s="32">
        <v>869</v>
      </c>
      <c r="AA51" s="32">
        <v>16</v>
      </c>
      <c r="AB51" s="32">
        <v>95</v>
      </c>
      <c r="AC51" s="32">
        <v>-100</v>
      </c>
      <c r="AD51" s="35">
        <v>9.6999999999999993</v>
      </c>
      <c r="AE51" s="32">
        <v>91</v>
      </c>
      <c r="AF51" s="32">
        <v>6045</v>
      </c>
      <c r="AG51" s="32">
        <v>59</v>
      </c>
      <c r="AH51" s="32">
        <v>16</v>
      </c>
      <c r="AI51" s="32">
        <v>42</v>
      </c>
      <c r="AJ51" s="32">
        <v>121</v>
      </c>
    </row>
    <row r="52" spans="2:36" s="31" customFormat="1" x14ac:dyDescent="0.25">
      <c r="B52" s="58">
        <v>7835013</v>
      </c>
      <c r="C52" s="33" t="s">
        <v>86</v>
      </c>
      <c r="D52" s="33"/>
      <c r="E52" s="34">
        <v>5.95</v>
      </c>
      <c r="F52" s="32">
        <v>5</v>
      </c>
      <c r="G52" s="32">
        <v>270</v>
      </c>
      <c r="H52" s="35">
        <v>7.4</v>
      </c>
      <c r="I52" s="34">
        <v>0.7</v>
      </c>
      <c r="J52" s="35">
        <v>-0.1</v>
      </c>
      <c r="K52" s="32">
        <v>68</v>
      </c>
      <c r="L52" s="32">
        <v>10</v>
      </c>
      <c r="M52" s="32">
        <v>97</v>
      </c>
      <c r="N52" s="32">
        <v>15</v>
      </c>
      <c r="O52" s="35">
        <v>3.5</v>
      </c>
      <c r="P52" s="34">
        <v>2.04</v>
      </c>
      <c r="Q52" s="34">
        <v>1.67</v>
      </c>
      <c r="R52" s="32">
        <v>33</v>
      </c>
      <c r="S52" s="35">
        <v>41.5</v>
      </c>
      <c r="T52" s="34">
        <v>0.56999999999999995</v>
      </c>
      <c r="U52" s="32">
        <v>803</v>
      </c>
      <c r="V52" s="32">
        <v>-1</v>
      </c>
      <c r="W52" s="34">
        <v>1.75</v>
      </c>
      <c r="X52" s="32">
        <v>14</v>
      </c>
      <c r="Y52" s="32">
        <v>25</v>
      </c>
      <c r="Z52" s="32">
        <v>957</v>
      </c>
      <c r="AA52" s="32">
        <v>13</v>
      </c>
      <c r="AB52" s="32">
        <v>107</v>
      </c>
      <c r="AC52" s="32">
        <v>-100</v>
      </c>
      <c r="AD52" s="35">
        <v>9.4</v>
      </c>
      <c r="AE52" s="32">
        <v>105</v>
      </c>
      <c r="AF52" s="32">
        <v>5412</v>
      </c>
      <c r="AG52" s="32">
        <v>54</v>
      </c>
      <c r="AH52" s="32">
        <v>16</v>
      </c>
      <c r="AI52" s="32">
        <v>39</v>
      </c>
      <c r="AJ52" s="32">
        <v>111</v>
      </c>
    </row>
    <row r="53" spans="2:36" s="31" customFormat="1" x14ac:dyDescent="0.25">
      <c r="B53" s="58">
        <v>7835014</v>
      </c>
      <c r="C53" s="33" t="s">
        <v>87</v>
      </c>
      <c r="D53" s="33"/>
      <c r="E53" s="34">
        <v>5.8</v>
      </c>
      <c r="F53" s="32">
        <v>23</v>
      </c>
      <c r="G53" s="32">
        <v>172</v>
      </c>
      <c r="H53" s="35">
        <v>6.9</v>
      </c>
      <c r="I53" s="34">
        <v>0.48</v>
      </c>
      <c r="J53" s="35">
        <v>-0.1</v>
      </c>
      <c r="K53" s="32">
        <v>88</v>
      </c>
      <c r="L53" s="32">
        <v>9</v>
      </c>
      <c r="M53" s="32">
        <v>87</v>
      </c>
      <c r="N53" s="32">
        <v>21</v>
      </c>
      <c r="O53" s="35">
        <v>3.7</v>
      </c>
      <c r="P53" s="34">
        <v>2.59</v>
      </c>
      <c r="Q53" s="34">
        <v>1.0900000000000001</v>
      </c>
      <c r="R53" s="32">
        <v>36</v>
      </c>
      <c r="S53" s="35">
        <v>30.6</v>
      </c>
      <c r="T53" s="34">
        <v>0.37</v>
      </c>
      <c r="U53" s="32">
        <v>934</v>
      </c>
      <c r="V53" s="32">
        <v>-1</v>
      </c>
      <c r="W53" s="34">
        <v>1.46</v>
      </c>
      <c r="X53" s="32">
        <v>15</v>
      </c>
      <c r="Y53" s="32">
        <v>18</v>
      </c>
      <c r="Z53" s="32">
        <v>624</v>
      </c>
      <c r="AA53" s="32">
        <v>19</v>
      </c>
      <c r="AB53" s="32">
        <v>67</v>
      </c>
      <c r="AC53" s="32">
        <v>214</v>
      </c>
      <c r="AD53" s="35">
        <v>7.9</v>
      </c>
      <c r="AE53" s="32">
        <v>84</v>
      </c>
      <c r="AF53" s="32">
        <v>6195</v>
      </c>
      <c r="AG53" s="32">
        <v>50</v>
      </c>
      <c r="AH53" s="32">
        <v>16</v>
      </c>
      <c r="AI53" s="32">
        <v>36</v>
      </c>
      <c r="AJ53" s="32">
        <v>126</v>
      </c>
    </row>
    <row r="54" spans="2:36" s="31" customFormat="1" x14ac:dyDescent="0.25">
      <c r="B54" s="58">
        <v>7835015</v>
      </c>
      <c r="C54" s="33" t="s">
        <v>88</v>
      </c>
      <c r="D54" s="33"/>
      <c r="E54" s="34">
        <v>5.77</v>
      </c>
      <c r="F54" s="32">
        <v>10</v>
      </c>
      <c r="G54" s="32">
        <v>240</v>
      </c>
      <c r="H54" s="35">
        <v>6.3</v>
      </c>
      <c r="I54" s="34">
        <v>0.42</v>
      </c>
      <c r="J54" s="35">
        <v>0.1</v>
      </c>
      <c r="K54" s="32">
        <v>77</v>
      </c>
      <c r="L54" s="32">
        <v>10</v>
      </c>
      <c r="M54" s="32">
        <v>94</v>
      </c>
      <c r="N54" s="32">
        <v>30</v>
      </c>
      <c r="O54" s="35">
        <v>3</v>
      </c>
      <c r="P54" s="34">
        <v>2.5099999999999998</v>
      </c>
      <c r="Q54" s="34">
        <v>1.35</v>
      </c>
      <c r="R54" s="32">
        <v>31</v>
      </c>
      <c r="S54" s="35">
        <v>36.1</v>
      </c>
      <c r="T54" s="34">
        <v>0.48</v>
      </c>
      <c r="U54" s="32">
        <v>848</v>
      </c>
      <c r="V54" s="32">
        <v>-1</v>
      </c>
      <c r="W54" s="34">
        <v>1.35</v>
      </c>
      <c r="X54" s="32">
        <v>15</v>
      </c>
      <c r="Y54" s="32">
        <v>26</v>
      </c>
      <c r="Z54" s="32">
        <v>654</v>
      </c>
      <c r="AA54" s="32">
        <v>19</v>
      </c>
      <c r="AB54" s="32">
        <v>85</v>
      </c>
      <c r="AC54" s="32">
        <v>103</v>
      </c>
      <c r="AD54" s="35">
        <v>9.1999999999999993</v>
      </c>
      <c r="AE54" s="32">
        <v>82</v>
      </c>
      <c r="AF54" s="32">
        <v>5991</v>
      </c>
      <c r="AG54" s="32">
        <v>57</v>
      </c>
      <c r="AH54" s="32">
        <v>13</v>
      </c>
      <c r="AI54" s="32">
        <v>38</v>
      </c>
      <c r="AJ54" s="32">
        <v>116</v>
      </c>
    </row>
    <row r="78" spans="1:37" x14ac:dyDescent="0.25">
      <c r="A78" s="24"/>
      <c r="B78" s="24"/>
      <c r="C78" s="29"/>
      <c r="D78" s="24"/>
      <c r="E78" s="25"/>
      <c r="F78" s="26"/>
      <c r="G78" s="26"/>
      <c r="H78" s="27"/>
      <c r="I78" s="25"/>
      <c r="J78" s="27"/>
      <c r="K78" s="26"/>
      <c r="L78" s="26"/>
      <c r="M78" s="26"/>
      <c r="N78" s="26"/>
      <c r="O78" s="27"/>
      <c r="P78" s="25"/>
      <c r="Q78" s="25"/>
      <c r="R78" s="26"/>
      <c r="S78" s="27"/>
      <c r="T78" s="25"/>
      <c r="U78" s="26"/>
      <c r="V78" s="26"/>
      <c r="W78" s="25"/>
      <c r="X78" s="26"/>
      <c r="Y78" s="26"/>
      <c r="Z78" s="26"/>
      <c r="AA78" s="26"/>
      <c r="AB78" s="26"/>
      <c r="AC78" s="26"/>
      <c r="AD78" s="27"/>
      <c r="AE78" s="26"/>
      <c r="AF78" s="26"/>
      <c r="AG78" s="26"/>
      <c r="AH78" s="26"/>
      <c r="AI78" s="26"/>
      <c r="AJ78" s="26"/>
      <c r="AK78" s="28"/>
    </row>
    <row r="79" spans="1:37" x14ac:dyDescent="0.25">
      <c r="A79" s="24"/>
      <c r="B79" s="24"/>
      <c r="C79" s="29"/>
      <c r="D79" s="24"/>
      <c r="E79" s="25"/>
      <c r="F79" s="26"/>
      <c r="G79" s="26"/>
      <c r="H79" s="27"/>
      <c r="I79" s="25"/>
      <c r="J79" s="27"/>
      <c r="K79" s="26"/>
      <c r="L79" s="26"/>
      <c r="M79" s="26"/>
      <c r="N79" s="26"/>
      <c r="O79" s="27"/>
      <c r="P79" s="25"/>
      <c r="Q79" s="25"/>
      <c r="R79" s="26"/>
      <c r="S79" s="27"/>
      <c r="T79" s="25"/>
      <c r="U79" s="26"/>
      <c r="V79" s="26"/>
      <c r="W79" s="25"/>
      <c r="X79" s="26"/>
      <c r="Y79" s="26"/>
      <c r="Z79" s="26"/>
      <c r="AA79" s="26"/>
      <c r="AB79" s="26"/>
      <c r="AC79" s="26"/>
      <c r="AD79" s="27"/>
      <c r="AE79" s="26"/>
      <c r="AF79" s="26"/>
      <c r="AG79" s="26"/>
      <c r="AH79" s="26"/>
      <c r="AI79" s="26"/>
      <c r="AJ79" s="26"/>
      <c r="AK79" s="28"/>
    </row>
    <row r="80" spans="1:37" x14ac:dyDescent="0.25">
      <c r="A80" s="24"/>
      <c r="B80" s="24"/>
      <c r="C80" s="29"/>
      <c r="D80" s="24"/>
      <c r="E80" s="25"/>
      <c r="F80" s="26"/>
      <c r="G80" s="26"/>
      <c r="H80" s="27"/>
      <c r="I80" s="25"/>
      <c r="J80" s="27"/>
      <c r="K80" s="26"/>
      <c r="L80" s="26"/>
      <c r="M80" s="26"/>
      <c r="N80" s="26"/>
      <c r="O80" s="27"/>
      <c r="P80" s="25"/>
      <c r="Q80" s="25"/>
      <c r="R80" s="26"/>
      <c r="S80" s="27"/>
      <c r="T80" s="25"/>
      <c r="U80" s="26"/>
      <c r="V80" s="26"/>
      <c r="W80" s="25"/>
      <c r="X80" s="26"/>
      <c r="Y80" s="26"/>
      <c r="Z80" s="26"/>
      <c r="AA80" s="26"/>
      <c r="AB80" s="26"/>
      <c r="AC80" s="26"/>
      <c r="AD80" s="27"/>
      <c r="AE80" s="26"/>
      <c r="AF80" s="26"/>
      <c r="AG80" s="26"/>
      <c r="AH80" s="26"/>
      <c r="AI80" s="26"/>
      <c r="AJ80" s="26"/>
      <c r="AK80" s="28"/>
    </row>
    <row r="81" spans="1:37" x14ac:dyDescent="0.25">
      <c r="A81" s="24"/>
      <c r="B81" s="24"/>
      <c r="C81" s="29"/>
      <c r="D81" s="24"/>
      <c r="E81" s="25"/>
      <c r="F81" s="26"/>
      <c r="G81" s="26"/>
      <c r="H81" s="27"/>
      <c r="I81" s="25"/>
      <c r="J81" s="27"/>
      <c r="K81" s="26"/>
      <c r="L81" s="26"/>
      <c r="M81" s="26"/>
      <c r="N81" s="26"/>
      <c r="O81" s="27"/>
      <c r="P81" s="25"/>
      <c r="Q81" s="25"/>
      <c r="R81" s="26"/>
      <c r="S81" s="27"/>
      <c r="T81" s="25"/>
      <c r="U81" s="26"/>
      <c r="V81" s="26"/>
      <c r="W81" s="25"/>
      <c r="X81" s="26"/>
      <c r="Y81" s="26"/>
      <c r="Z81" s="26"/>
      <c r="AA81" s="26"/>
      <c r="AB81" s="26"/>
      <c r="AC81" s="26"/>
      <c r="AD81" s="27"/>
      <c r="AE81" s="26"/>
      <c r="AF81" s="26"/>
      <c r="AG81" s="26"/>
      <c r="AH81" s="26"/>
      <c r="AI81" s="26"/>
      <c r="AJ81" s="26"/>
      <c r="AK81" s="28"/>
    </row>
    <row r="82" spans="1:37" x14ac:dyDescent="0.25">
      <c r="A82" s="24"/>
      <c r="B82" s="24"/>
      <c r="C82" s="29"/>
      <c r="D82" s="24"/>
      <c r="E82" s="25"/>
      <c r="F82" s="26"/>
      <c r="G82" s="26"/>
      <c r="H82" s="27"/>
      <c r="I82" s="25"/>
      <c r="J82" s="27"/>
      <c r="K82" s="26"/>
      <c r="L82" s="26"/>
      <c r="M82" s="26"/>
      <c r="N82" s="26"/>
      <c r="O82" s="27"/>
      <c r="P82" s="25"/>
      <c r="Q82" s="25"/>
      <c r="R82" s="26"/>
      <c r="S82" s="27"/>
      <c r="T82" s="25"/>
      <c r="U82" s="26"/>
      <c r="V82" s="26"/>
      <c r="W82" s="25"/>
      <c r="X82" s="26"/>
      <c r="Y82" s="26"/>
      <c r="Z82" s="26"/>
      <c r="AA82" s="26"/>
      <c r="AB82" s="26"/>
      <c r="AC82" s="26"/>
      <c r="AD82" s="27"/>
      <c r="AE82" s="26"/>
      <c r="AF82" s="26"/>
      <c r="AG82" s="26"/>
      <c r="AH82" s="26"/>
      <c r="AI82" s="26"/>
      <c r="AJ82" s="26"/>
      <c r="AK82" s="28"/>
    </row>
    <row r="83" spans="1:37" x14ac:dyDescent="0.25">
      <c r="A83" s="24"/>
      <c r="B83" s="24"/>
      <c r="C83" s="29"/>
      <c r="D83" s="24"/>
      <c r="E83" s="25"/>
      <c r="F83" s="26"/>
      <c r="G83" s="26"/>
      <c r="H83" s="27"/>
      <c r="I83" s="25"/>
      <c r="J83" s="27"/>
      <c r="K83" s="26"/>
      <c r="L83" s="26"/>
      <c r="M83" s="26"/>
      <c r="N83" s="26"/>
      <c r="O83" s="27"/>
      <c r="P83" s="25"/>
      <c r="Q83" s="25"/>
      <c r="R83" s="26"/>
      <c r="S83" s="27"/>
      <c r="T83" s="25"/>
      <c r="U83" s="26"/>
      <c r="V83" s="26"/>
      <c r="W83" s="25"/>
      <c r="X83" s="26"/>
      <c r="Y83" s="26"/>
      <c r="Z83" s="26"/>
      <c r="AA83" s="26"/>
      <c r="AB83" s="26"/>
      <c r="AC83" s="26"/>
      <c r="AD83" s="27"/>
      <c r="AE83" s="26"/>
      <c r="AF83" s="26"/>
      <c r="AG83" s="26"/>
      <c r="AH83" s="26"/>
      <c r="AI83" s="26"/>
      <c r="AJ83" s="26"/>
      <c r="AK83" s="28"/>
    </row>
    <row r="84" spans="1:37" x14ac:dyDescent="0.25">
      <c r="A84" s="24"/>
      <c r="B84" s="24"/>
      <c r="C84" s="29"/>
      <c r="D84" s="24"/>
      <c r="E84" s="25"/>
      <c r="F84" s="26"/>
      <c r="G84" s="26"/>
      <c r="H84" s="27"/>
      <c r="I84" s="25"/>
      <c r="J84" s="27"/>
      <c r="K84" s="26"/>
      <c r="L84" s="26"/>
      <c r="M84" s="26"/>
      <c r="N84" s="26"/>
      <c r="O84" s="27"/>
      <c r="P84" s="25"/>
      <c r="Q84" s="25"/>
      <c r="R84" s="26"/>
      <c r="S84" s="27"/>
      <c r="T84" s="25"/>
      <c r="U84" s="26"/>
      <c r="V84" s="26"/>
      <c r="W84" s="25"/>
      <c r="X84" s="26"/>
      <c r="Y84" s="26"/>
      <c r="Z84" s="26"/>
      <c r="AA84" s="26"/>
      <c r="AB84" s="26"/>
      <c r="AC84" s="26"/>
      <c r="AD84" s="27"/>
      <c r="AE84" s="26"/>
      <c r="AF84" s="26"/>
      <c r="AG84" s="26"/>
      <c r="AH84" s="26"/>
      <c r="AI84" s="26"/>
      <c r="AJ84" s="26"/>
      <c r="AK84" s="28"/>
    </row>
    <row r="85" spans="1:37" x14ac:dyDescent="0.25">
      <c r="A85" s="24"/>
      <c r="B85" s="24"/>
      <c r="C85" s="29"/>
      <c r="D85" s="24"/>
      <c r="E85" s="25"/>
      <c r="F85" s="26"/>
      <c r="G85" s="26"/>
      <c r="H85" s="27"/>
      <c r="I85" s="25"/>
      <c r="J85" s="27"/>
      <c r="K85" s="26"/>
      <c r="L85" s="26"/>
      <c r="M85" s="26"/>
      <c r="N85" s="26"/>
      <c r="O85" s="27"/>
      <c r="P85" s="25"/>
      <c r="Q85" s="25"/>
      <c r="R85" s="26"/>
      <c r="S85" s="27"/>
      <c r="T85" s="25"/>
      <c r="U85" s="26"/>
      <c r="V85" s="26"/>
      <c r="W85" s="25"/>
      <c r="X85" s="26"/>
      <c r="Y85" s="26"/>
      <c r="Z85" s="26"/>
      <c r="AA85" s="26"/>
      <c r="AB85" s="26"/>
      <c r="AC85" s="26"/>
      <c r="AD85" s="27"/>
      <c r="AE85" s="26"/>
      <c r="AF85" s="26"/>
      <c r="AG85" s="26"/>
      <c r="AH85" s="26"/>
      <c r="AI85" s="26"/>
      <c r="AJ85" s="26"/>
      <c r="AK85" s="28"/>
    </row>
    <row r="86" spans="1:37" x14ac:dyDescent="0.25">
      <c r="A86" s="24"/>
      <c r="B86" s="24"/>
      <c r="C86" s="29"/>
      <c r="D86" s="24"/>
      <c r="E86" s="25"/>
      <c r="F86" s="26"/>
      <c r="G86" s="26"/>
      <c r="H86" s="27"/>
      <c r="I86" s="25"/>
      <c r="J86" s="27"/>
      <c r="K86" s="26"/>
      <c r="L86" s="26"/>
      <c r="M86" s="26"/>
      <c r="N86" s="26"/>
      <c r="O86" s="27"/>
      <c r="P86" s="25"/>
      <c r="Q86" s="25"/>
      <c r="R86" s="26"/>
      <c r="S86" s="27"/>
      <c r="T86" s="25"/>
      <c r="U86" s="26"/>
      <c r="V86" s="26"/>
      <c r="W86" s="25"/>
      <c r="X86" s="26"/>
      <c r="Y86" s="26"/>
      <c r="Z86" s="26"/>
      <c r="AA86" s="26"/>
      <c r="AB86" s="26"/>
      <c r="AC86" s="26"/>
      <c r="AD86" s="27"/>
      <c r="AE86" s="26"/>
      <c r="AF86" s="26"/>
      <c r="AG86" s="26"/>
      <c r="AH86" s="26"/>
      <c r="AI86" s="26"/>
      <c r="AJ86" s="26"/>
      <c r="AK86" s="28"/>
    </row>
    <row r="87" spans="1:37" x14ac:dyDescent="0.25">
      <c r="A87" s="24"/>
      <c r="B87" s="24"/>
      <c r="C87" s="29"/>
      <c r="D87" s="24"/>
      <c r="E87" s="25"/>
      <c r="F87" s="26"/>
      <c r="G87" s="26"/>
      <c r="H87" s="27"/>
      <c r="I87" s="25"/>
      <c r="J87" s="27"/>
      <c r="K87" s="26"/>
      <c r="L87" s="26"/>
      <c r="M87" s="26"/>
      <c r="N87" s="26"/>
      <c r="O87" s="27"/>
      <c r="P87" s="25"/>
      <c r="Q87" s="25"/>
      <c r="R87" s="26"/>
      <c r="S87" s="27"/>
      <c r="T87" s="25"/>
      <c r="U87" s="26"/>
      <c r="V87" s="26"/>
      <c r="W87" s="25"/>
      <c r="X87" s="26"/>
      <c r="Y87" s="26"/>
      <c r="Z87" s="26"/>
      <c r="AA87" s="26"/>
      <c r="AB87" s="26"/>
      <c r="AC87" s="26"/>
      <c r="AD87" s="27"/>
      <c r="AE87" s="26"/>
      <c r="AF87" s="26"/>
      <c r="AG87" s="26"/>
      <c r="AH87" s="26"/>
      <c r="AI87" s="26"/>
      <c r="AJ87" s="26"/>
      <c r="AK87" s="28"/>
    </row>
    <row r="88" spans="1:37" x14ac:dyDescent="0.25">
      <c r="A88" s="24"/>
      <c r="B88" s="24"/>
      <c r="C88" s="29"/>
      <c r="D88" s="24"/>
      <c r="E88" s="25"/>
      <c r="F88" s="26"/>
      <c r="G88" s="26"/>
      <c r="H88" s="27"/>
      <c r="I88" s="25"/>
      <c r="J88" s="27"/>
      <c r="K88" s="26"/>
      <c r="L88" s="26"/>
      <c r="M88" s="26"/>
      <c r="N88" s="26"/>
      <c r="O88" s="27"/>
      <c r="P88" s="25"/>
      <c r="Q88" s="25"/>
      <c r="R88" s="26"/>
      <c r="S88" s="27"/>
      <c r="T88" s="25"/>
      <c r="U88" s="26"/>
      <c r="V88" s="26"/>
      <c r="W88" s="25"/>
      <c r="X88" s="26"/>
      <c r="Y88" s="26"/>
      <c r="Z88" s="26"/>
      <c r="AA88" s="26"/>
      <c r="AB88" s="26"/>
      <c r="AC88" s="26"/>
      <c r="AD88" s="27"/>
      <c r="AE88" s="26"/>
      <c r="AF88" s="26"/>
      <c r="AG88" s="26"/>
      <c r="AH88" s="26"/>
      <c r="AI88" s="26"/>
      <c r="AJ88" s="26"/>
      <c r="AK88" s="28"/>
    </row>
    <row r="89" spans="1:37" x14ac:dyDescent="0.25">
      <c r="A89" s="24"/>
      <c r="B89" s="24"/>
      <c r="C89" s="29"/>
      <c r="D89" s="24"/>
      <c r="E89" s="25"/>
      <c r="F89" s="26"/>
      <c r="G89" s="26"/>
      <c r="H89" s="27"/>
      <c r="I89" s="25"/>
      <c r="J89" s="27"/>
      <c r="K89" s="26"/>
      <c r="L89" s="26"/>
      <c r="M89" s="26"/>
      <c r="N89" s="26"/>
      <c r="O89" s="27"/>
      <c r="P89" s="25"/>
      <c r="Q89" s="25"/>
      <c r="R89" s="26"/>
      <c r="S89" s="27"/>
      <c r="T89" s="25"/>
      <c r="U89" s="26"/>
      <c r="V89" s="26"/>
      <c r="W89" s="25"/>
      <c r="X89" s="26"/>
      <c r="Y89" s="26"/>
      <c r="Z89" s="26"/>
      <c r="AA89" s="26"/>
      <c r="AB89" s="26"/>
      <c r="AC89" s="26"/>
      <c r="AD89" s="27"/>
      <c r="AE89" s="26"/>
      <c r="AF89" s="26"/>
      <c r="AG89" s="26"/>
      <c r="AH89" s="26"/>
      <c r="AI89" s="26"/>
      <c r="AJ89" s="26"/>
      <c r="AK89" s="28"/>
    </row>
    <row r="90" spans="1:37" x14ac:dyDescent="0.25">
      <c r="A90" s="24"/>
      <c r="B90" s="24"/>
      <c r="C90" s="29"/>
      <c r="D90" s="24"/>
      <c r="E90" s="25"/>
      <c r="F90" s="26"/>
      <c r="G90" s="26"/>
      <c r="H90" s="27"/>
      <c r="I90" s="25"/>
      <c r="J90" s="27"/>
      <c r="K90" s="26"/>
      <c r="L90" s="26"/>
      <c r="M90" s="26"/>
      <c r="N90" s="26"/>
      <c r="O90" s="27"/>
      <c r="P90" s="25"/>
      <c r="Q90" s="25"/>
      <c r="R90" s="26"/>
      <c r="S90" s="27"/>
      <c r="T90" s="25"/>
      <c r="U90" s="26"/>
      <c r="V90" s="26"/>
      <c r="W90" s="25"/>
      <c r="X90" s="26"/>
      <c r="Y90" s="26"/>
      <c r="Z90" s="26"/>
      <c r="AA90" s="26"/>
      <c r="AB90" s="26"/>
      <c r="AC90" s="26"/>
      <c r="AD90" s="27"/>
      <c r="AE90" s="26"/>
      <c r="AF90" s="26"/>
      <c r="AG90" s="26"/>
      <c r="AH90" s="26"/>
      <c r="AI90" s="26"/>
      <c r="AJ90" s="26"/>
      <c r="AK90" s="28"/>
    </row>
    <row r="91" spans="1:37" x14ac:dyDescent="0.25">
      <c r="A91" s="24"/>
      <c r="B91" s="24"/>
      <c r="C91" s="29"/>
      <c r="D91" s="24"/>
      <c r="E91" s="25"/>
      <c r="F91" s="26"/>
      <c r="G91" s="26"/>
      <c r="H91" s="27"/>
      <c r="I91" s="25"/>
      <c r="J91" s="27"/>
      <c r="K91" s="26"/>
      <c r="L91" s="26"/>
      <c r="M91" s="26"/>
      <c r="N91" s="26"/>
      <c r="O91" s="27"/>
      <c r="P91" s="25"/>
      <c r="Q91" s="25"/>
      <c r="R91" s="26"/>
      <c r="S91" s="27"/>
      <c r="T91" s="25"/>
      <c r="U91" s="26"/>
      <c r="V91" s="26"/>
      <c r="W91" s="25"/>
      <c r="X91" s="26"/>
      <c r="Y91" s="26"/>
      <c r="Z91" s="26"/>
      <c r="AA91" s="26"/>
      <c r="AB91" s="26"/>
      <c r="AC91" s="26"/>
      <c r="AD91" s="27"/>
      <c r="AE91" s="26"/>
      <c r="AF91" s="26"/>
      <c r="AG91" s="26"/>
      <c r="AH91" s="26"/>
      <c r="AI91" s="26"/>
      <c r="AJ91" s="26"/>
      <c r="AK91" s="28"/>
    </row>
    <row r="92" spans="1:37" x14ac:dyDescent="0.25">
      <c r="A92" s="24"/>
      <c r="B92" s="24"/>
      <c r="C92" s="29"/>
      <c r="D92" s="24"/>
      <c r="E92" s="25"/>
      <c r="F92" s="26"/>
      <c r="G92" s="26"/>
      <c r="H92" s="27"/>
      <c r="I92" s="25"/>
      <c r="J92" s="27"/>
      <c r="K92" s="26"/>
      <c r="L92" s="26"/>
      <c r="M92" s="26"/>
      <c r="N92" s="26"/>
      <c r="O92" s="27"/>
      <c r="P92" s="25"/>
      <c r="Q92" s="25"/>
      <c r="R92" s="26"/>
      <c r="S92" s="27"/>
      <c r="T92" s="25"/>
      <c r="U92" s="26"/>
      <c r="V92" s="26"/>
      <c r="W92" s="25"/>
      <c r="X92" s="26"/>
      <c r="Y92" s="26"/>
      <c r="Z92" s="26"/>
      <c r="AA92" s="26"/>
      <c r="AB92" s="26"/>
      <c r="AC92" s="26"/>
      <c r="AD92" s="27"/>
      <c r="AE92" s="26"/>
      <c r="AF92" s="26"/>
      <c r="AG92" s="26"/>
      <c r="AH92" s="26"/>
      <c r="AI92" s="26"/>
      <c r="AJ92" s="26"/>
      <c r="AK92" s="28"/>
    </row>
    <row r="93" spans="1:37" x14ac:dyDescent="0.25">
      <c r="A93" s="24"/>
      <c r="B93" s="24"/>
      <c r="C93" s="29"/>
      <c r="D93" s="24"/>
      <c r="E93" s="25"/>
      <c r="F93" s="26"/>
      <c r="G93" s="26"/>
      <c r="H93" s="27"/>
      <c r="I93" s="25"/>
      <c r="J93" s="27"/>
      <c r="K93" s="26"/>
      <c r="L93" s="26"/>
      <c r="M93" s="26"/>
      <c r="N93" s="26"/>
      <c r="O93" s="27"/>
      <c r="P93" s="25"/>
      <c r="Q93" s="25"/>
      <c r="R93" s="26"/>
      <c r="S93" s="27"/>
      <c r="T93" s="25"/>
      <c r="U93" s="26"/>
      <c r="V93" s="26"/>
      <c r="W93" s="25"/>
      <c r="X93" s="26"/>
      <c r="Y93" s="26"/>
      <c r="Z93" s="26"/>
      <c r="AA93" s="26"/>
      <c r="AB93" s="26"/>
      <c r="AC93" s="26"/>
      <c r="AD93" s="27"/>
      <c r="AE93" s="26"/>
      <c r="AF93" s="26"/>
      <c r="AG93" s="26"/>
      <c r="AH93" s="26"/>
      <c r="AI93" s="26"/>
      <c r="AJ93" s="26"/>
      <c r="AK93" s="28"/>
    </row>
    <row r="94" spans="1:37" x14ac:dyDescent="0.25">
      <c r="A94" s="24"/>
      <c r="B94" s="24"/>
      <c r="C94" s="29"/>
      <c r="D94" s="24"/>
      <c r="E94" s="25"/>
      <c r="F94" s="26"/>
      <c r="G94" s="26"/>
      <c r="H94" s="27"/>
      <c r="I94" s="25"/>
      <c r="J94" s="27"/>
      <c r="K94" s="26"/>
      <c r="L94" s="26"/>
      <c r="M94" s="26"/>
      <c r="N94" s="26"/>
      <c r="O94" s="27"/>
      <c r="P94" s="25"/>
      <c r="Q94" s="25"/>
      <c r="R94" s="26"/>
      <c r="S94" s="27"/>
      <c r="T94" s="25"/>
      <c r="U94" s="26"/>
      <c r="V94" s="26"/>
      <c r="W94" s="25"/>
      <c r="X94" s="26"/>
      <c r="Y94" s="26"/>
      <c r="Z94" s="26"/>
      <c r="AA94" s="26"/>
      <c r="AB94" s="26"/>
      <c r="AC94" s="26"/>
      <c r="AD94" s="27"/>
      <c r="AE94" s="26"/>
      <c r="AF94" s="26"/>
      <c r="AG94" s="26"/>
      <c r="AH94" s="26"/>
      <c r="AI94" s="26"/>
      <c r="AJ94" s="26"/>
      <c r="AK94" s="28"/>
    </row>
    <row r="95" spans="1:37" x14ac:dyDescent="0.25">
      <c r="A95" s="24"/>
      <c r="B95" s="24"/>
      <c r="C95" s="29"/>
      <c r="D95" s="24"/>
      <c r="E95" s="25"/>
      <c r="F95" s="26"/>
      <c r="G95" s="26"/>
      <c r="H95" s="27"/>
      <c r="I95" s="25"/>
      <c r="J95" s="27"/>
      <c r="K95" s="26"/>
      <c r="L95" s="26"/>
      <c r="M95" s="26"/>
      <c r="N95" s="26"/>
      <c r="O95" s="27"/>
      <c r="P95" s="25"/>
      <c r="Q95" s="25"/>
      <c r="R95" s="26"/>
      <c r="S95" s="27"/>
      <c r="T95" s="25"/>
      <c r="U95" s="26"/>
      <c r="V95" s="26"/>
      <c r="W95" s="25"/>
      <c r="X95" s="26"/>
      <c r="Y95" s="26"/>
      <c r="Z95" s="26"/>
      <c r="AA95" s="26"/>
      <c r="AB95" s="26"/>
      <c r="AC95" s="26"/>
      <c r="AD95" s="27"/>
      <c r="AE95" s="26"/>
      <c r="AF95" s="26"/>
      <c r="AG95" s="26"/>
      <c r="AH95" s="26"/>
      <c r="AI95" s="26"/>
      <c r="AJ95" s="26"/>
      <c r="AK95" s="28"/>
    </row>
    <row r="96" spans="1:37" x14ac:dyDescent="0.25">
      <c r="A96" s="24"/>
      <c r="B96" s="24"/>
      <c r="C96" s="29"/>
      <c r="D96" s="24"/>
      <c r="E96" s="25"/>
      <c r="F96" s="26"/>
      <c r="G96" s="26"/>
      <c r="H96" s="27"/>
      <c r="I96" s="25"/>
      <c r="J96" s="27"/>
      <c r="K96" s="26"/>
      <c r="L96" s="26"/>
      <c r="M96" s="26"/>
      <c r="N96" s="26"/>
      <c r="O96" s="27"/>
      <c r="P96" s="25"/>
      <c r="Q96" s="25"/>
      <c r="R96" s="26"/>
      <c r="S96" s="27"/>
      <c r="T96" s="25"/>
      <c r="U96" s="26"/>
      <c r="V96" s="26"/>
      <c r="W96" s="25"/>
      <c r="X96" s="26"/>
      <c r="Y96" s="26"/>
      <c r="Z96" s="26"/>
      <c r="AA96" s="26"/>
      <c r="AB96" s="26"/>
      <c r="AC96" s="26"/>
      <c r="AD96" s="27"/>
      <c r="AE96" s="26"/>
      <c r="AF96" s="26"/>
      <c r="AG96" s="26"/>
      <c r="AH96" s="26"/>
      <c r="AI96" s="26"/>
      <c r="AJ96" s="26"/>
      <c r="AK96" s="28"/>
    </row>
    <row r="97" spans="1:37" x14ac:dyDescent="0.25">
      <c r="A97" s="24"/>
      <c r="B97" s="24"/>
      <c r="C97" s="29"/>
      <c r="D97" s="24"/>
      <c r="E97" s="25"/>
      <c r="F97" s="26"/>
      <c r="G97" s="26"/>
      <c r="H97" s="27"/>
      <c r="I97" s="25"/>
      <c r="J97" s="27"/>
      <c r="K97" s="26"/>
      <c r="L97" s="26"/>
      <c r="M97" s="26"/>
      <c r="N97" s="26"/>
      <c r="O97" s="27"/>
      <c r="P97" s="25"/>
      <c r="Q97" s="25"/>
      <c r="R97" s="26"/>
      <c r="S97" s="27"/>
      <c r="T97" s="25"/>
      <c r="U97" s="26"/>
      <c r="V97" s="26"/>
      <c r="W97" s="25"/>
      <c r="X97" s="26"/>
      <c r="Y97" s="26"/>
      <c r="Z97" s="26"/>
      <c r="AA97" s="26"/>
      <c r="AB97" s="26"/>
      <c r="AC97" s="26"/>
      <c r="AD97" s="27"/>
      <c r="AE97" s="26"/>
      <c r="AF97" s="26"/>
      <c r="AG97" s="26"/>
      <c r="AH97" s="26"/>
      <c r="AI97" s="26"/>
      <c r="AJ97" s="26"/>
      <c r="AK97" s="28"/>
    </row>
    <row r="98" spans="1:37" x14ac:dyDescent="0.25">
      <c r="A98" s="24"/>
      <c r="B98" s="24"/>
      <c r="C98" s="29"/>
      <c r="D98" s="24"/>
      <c r="E98" s="25"/>
      <c r="F98" s="26"/>
      <c r="G98" s="26"/>
      <c r="H98" s="27"/>
      <c r="I98" s="25"/>
      <c r="J98" s="27"/>
      <c r="K98" s="26"/>
      <c r="L98" s="26"/>
      <c r="M98" s="26"/>
      <c r="N98" s="26"/>
      <c r="O98" s="27"/>
      <c r="P98" s="25"/>
      <c r="Q98" s="25"/>
      <c r="R98" s="26"/>
      <c r="S98" s="27"/>
      <c r="T98" s="25"/>
      <c r="U98" s="26"/>
      <c r="V98" s="26"/>
      <c r="W98" s="25"/>
      <c r="X98" s="26"/>
      <c r="Y98" s="26"/>
      <c r="Z98" s="26"/>
      <c r="AA98" s="26"/>
      <c r="AB98" s="26"/>
      <c r="AC98" s="26"/>
      <c r="AD98" s="27"/>
      <c r="AE98" s="26"/>
      <c r="AF98" s="26"/>
      <c r="AG98" s="26"/>
      <c r="AH98" s="26"/>
      <c r="AI98" s="26"/>
      <c r="AJ98" s="26"/>
      <c r="AK98" s="28"/>
    </row>
    <row r="99" spans="1:37" x14ac:dyDescent="0.25">
      <c r="A99" s="24"/>
      <c r="B99" s="24"/>
      <c r="C99" s="29"/>
      <c r="D99" s="24"/>
      <c r="E99" s="25"/>
      <c r="F99" s="26"/>
      <c r="G99" s="26"/>
      <c r="H99" s="27"/>
      <c r="I99" s="25"/>
      <c r="J99" s="27"/>
      <c r="K99" s="26"/>
      <c r="L99" s="26"/>
      <c r="M99" s="26"/>
      <c r="N99" s="26"/>
      <c r="O99" s="27"/>
      <c r="P99" s="25"/>
      <c r="Q99" s="25"/>
      <c r="R99" s="26"/>
      <c r="S99" s="27"/>
      <c r="T99" s="25"/>
      <c r="U99" s="26"/>
      <c r="V99" s="26"/>
      <c r="W99" s="25"/>
      <c r="X99" s="26"/>
      <c r="Y99" s="26"/>
      <c r="Z99" s="26"/>
      <c r="AA99" s="26"/>
      <c r="AB99" s="26"/>
      <c r="AC99" s="26"/>
      <c r="AD99" s="27"/>
      <c r="AE99" s="26"/>
      <c r="AF99" s="26"/>
      <c r="AG99" s="26"/>
      <c r="AH99" s="26"/>
      <c r="AI99" s="26"/>
      <c r="AJ99" s="26"/>
      <c r="AK99" s="28"/>
    </row>
    <row r="100" spans="1:37" x14ac:dyDescent="0.25">
      <c r="A100" s="24"/>
      <c r="B100" s="24"/>
      <c r="C100" s="29"/>
      <c r="D100" s="24"/>
      <c r="E100" s="25"/>
      <c r="F100" s="26"/>
      <c r="G100" s="26"/>
      <c r="H100" s="27"/>
      <c r="I100" s="25"/>
      <c r="J100" s="27"/>
      <c r="K100" s="26"/>
      <c r="L100" s="26"/>
      <c r="M100" s="26"/>
      <c r="N100" s="26"/>
      <c r="O100" s="27"/>
      <c r="P100" s="25"/>
      <c r="Q100" s="25"/>
      <c r="R100" s="26"/>
      <c r="S100" s="27"/>
      <c r="T100" s="25"/>
      <c r="U100" s="26"/>
      <c r="V100" s="26"/>
      <c r="W100" s="25"/>
      <c r="X100" s="26"/>
      <c r="Y100" s="26"/>
      <c r="Z100" s="26"/>
      <c r="AA100" s="26"/>
      <c r="AB100" s="26"/>
      <c r="AC100" s="26"/>
      <c r="AD100" s="27"/>
      <c r="AE100" s="26"/>
      <c r="AF100" s="26"/>
      <c r="AG100" s="26"/>
      <c r="AH100" s="26"/>
      <c r="AI100" s="26"/>
      <c r="AJ100" s="26"/>
      <c r="AK100" s="28"/>
    </row>
    <row r="101" spans="1:37" x14ac:dyDescent="0.25">
      <c r="A101" s="24"/>
      <c r="B101" s="24"/>
      <c r="C101" s="29"/>
      <c r="D101" s="24"/>
      <c r="E101" s="25"/>
      <c r="F101" s="26"/>
      <c r="G101" s="26"/>
      <c r="H101" s="27"/>
      <c r="I101" s="25"/>
      <c r="J101" s="27"/>
      <c r="K101" s="26"/>
      <c r="L101" s="26"/>
      <c r="M101" s="26"/>
      <c r="N101" s="26"/>
      <c r="O101" s="27"/>
      <c r="P101" s="25"/>
      <c r="Q101" s="25"/>
      <c r="R101" s="26"/>
      <c r="S101" s="27"/>
      <c r="T101" s="25"/>
      <c r="U101" s="26"/>
      <c r="V101" s="26"/>
      <c r="W101" s="25"/>
      <c r="X101" s="26"/>
      <c r="Y101" s="26"/>
      <c r="Z101" s="26"/>
      <c r="AA101" s="26"/>
      <c r="AB101" s="26"/>
      <c r="AC101" s="26"/>
      <c r="AD101" s="27"/>
      <c r="AE101" s="26"/>
      <c r="AF101" s="26"/>
      <c r="AG101" s="26"/>
      <c r="AH101" s="26"/>
      <c r="AI101" s="26"/>
      <c r="AJ101" s="26"/>
      <c r="AK101" s="28"/>
    </row>
    <row r="102" spans="1:37" x14ac:dyDescent="0.25">
      <c r="A102" s="24"/>
      <c r="B102" s="24"/>
      <c r="C102" s="29"/>
      <c r="D102" s="24"/>
      <c r="E102" s="25"/>
      <c r="F102" s="26"/>
      <c r="G102" s="26"/>
      <c r="H102" s="27"/>
      <c r="I102" s="25"/>
      <c r="J102" s="27"/>
      <c r="K102" s="26"/>
      <c r="L102" s="26"/>
      <c r="M102" s="26"/>
      <c r="N102" s="26"/>
      <c r="O102" s="27"/>
      <c r="P102" s="25"/>
      <c r="Q102" s="25"/>
      <c r="R102" s="26"/>
      <c r="S102" s="27"/>
      <c r="T102" s="25"/>
      <c r="U102" s="26"/>
      <c r="V102" s="26"/>
      <c r="W102" s="25"/>
      <c r="X102" s="26"/>
      <c r="Y102" s="26"/>
      <c r="Z102" s="26"/>
      <c r="AA102" s="26"/>
      <c r="AB102" s="26"/>
      <c r="AC102" s="26"/>
      <c r="AD102" s="27"/>
      <c r="AE102" s="26"/>
      <c r="AF102" s="26"/>
      <c r="AG102" s="26"/>
      <c r="AH102" s="26"/>
      <c r="AI102" s="26"/>
      <c r="AJ102" s="26"/>
      <c r="AK102" s="28"/>
    </row>
    <row r="103" spans="1:37" x14ac:dyDescent="0.25">
      <c r="A103" s="24"/>
      <c r="B103" s="24"/>
      <c r="C103" s="29"/>
      <c r="D103" s="24"/>
      <c r="E103" s="25"/>
      <c r="F103" s="26"/>
      <c r="G103" s="26"/>
      <c r="H103" s="27"/>
      <c r="I103" s="25"/>
      <c r="J103" s="27"/>
      <c r="K103" s="26"/>
      <c r="L103" s="26"/>
      <c r="M103" s="26"/>
      <c r="N103" s="26"/>
      <c r="O103" s="27"/>
      <c r="P103" s="25"/>
      <c r="Q103" s="25"/>
      <c r="R103" s="26"/>
      <c r="S103" s="27"/>
      <c r="T103" s="25"/>
      <c r="U103" s="26"/>
      <c r="V103" s="26"/>
      <c r="W103" s="25"/>
      <c r="X103" s="26"/>
      <c r="Y103" s="26"/>
      <c r="Z103" s="26"/>
      <c r="AA103" s="26"/>
      <c r="AB103" s="26"/>
      <c r="AC103" s="26"/>
      <c r="AD103" s="27"/>
      <c r="AE103" s="26"/>
      <c r="AF103" s="26"/>
      <c r="AG103" s="26"/>
      <c r="AH103" s="26"/>
      <c r="AI103" s="26"/>
      <c r="AJ103" s="26"/>
      <c r="AK103" s="28"/>
    </row>
    <row r="104" spans="1:37" x14ac:dyDescent="0.25">
      <c r="A104" s="24"/>
      <c r="B104" s="24"/>
      <c r="C104" s="29"/>
      <c r="D104" s="24"/>
      <c r="E104" s="25"/>
      <c r="F104" s="26"/>
      <c r="G104" s="26"/>
      <c r="H104" s="27"/>
      <c r="I104" s="25"/>
      <c r="J104" s="27"/>
      <c r="K104" s="26"/>
      <c r="L104" s="26"/>
      <c r="M104" s="26"/>
      <c r="N104" s="26"/>
      <c r="O104" s="27"/>
      <c r="P104" s="25"/>
      <c r="Q104" s="25"/>
      <c r="R104" s="26"/>
      <c r="S104" s="27"/>
      <c r="T104" s="25"/>
      <c r="U104" s="26"/>
      <c r="V104" s="26"/>
      <c r="W104" s="25"/>
      <c r="X104" s="26"/>
      <c r="Y104" s="26"/>
      <c r="Z104" s="26"/>
      <c r="AA104" s="26"/>
      <c r="AB104" s="26"/>
      <c r="AC104" s="26"/>
      <c r="AD104" s="27"/>
      <c r="AE104" s="26"/>
      <c r="AF104" s="26"/>
      <c r="AG104" s="26"/>
      <c r="AH104" s="26"/>
      <c r="AI104" s="26"/>
      <c r="AJ104" s="26"/>
      <c r="AK104" s="28"/>
    </row>
    <row r="105" spans="1:37" x14ac:dyDescent="0.25">
      <c r="A105" s="24"/>
      <c r="B105" s="24"/>
      <c r="C105" s="29"/>
      <c r="D105" s="24"/>
      <c r="E105" s="25"/>
      <c r="F105" s="26"/>
      <c r="G105" s="26"/>
      <c r="H105" s="27"/>
      <c r="I105" s="25"/>
      <c r="J105" s="27"/>
      <c r="K105" s="26"/>
      <c r="L105" s="26"/>
      <c r="M105" s="26"/>
      <c r="N105" s="26"/>
      <c r="O105" s="27"/>
      <c r="P105" s="25"/>
      <c r="Q105" s="25"/>
      <c r="R105" s="26"/>
      <c r="S105" s="27"/>
      <c r="T105" s="25"/>
      <c r="U105" s="26"/>
      <c r="V105" s="26"/>
      <c r="W105" s="25"/>
      <c r="X105" s="26"/>
      <c r="Y105" s="26"/>
      <c r="Z105" s="26"/>
      <c r="AA105" s="26"/>
      <c r="AB105" s="26"/>
      <c r="AC105" s="26"/>
      <c r="AD105" s="27"/>
      <c r="AE105" s="26"/>
      <c r="AF105" s="26"/>
      <c r="AG105" s="26"/>
      <c r="AH105" s="26"/>
      <c r="AI105" s="26"/>
      <c r="AJ105" s="26"/>
      <c r="AK105" s="28"/>
    </row>
    <row r="106" spans="1:37" x14ac:dyDescent="0.25">
      <c r="A106" s="24"/>
      <c r="B106" s="24"/>
      <c r="C106" s="29"/>
      <c r="D106" s="24"/>
      <c r="E106" s="25"/>
      <c r="F106" s="26"/>
      <c r="G106" s="26"/>
      <c r="H106" s="27"/>
      <c r="I106" s="25"/>
      <c r="J106" s="27"/>
      <c r="K106" s="26"/>
      <c r="L106" s="26"/>
      <c r="M106" s="26"/>
      <c r="N106" s="26"/>
      <c r="O106" s="27"/>
      <c r="P106" s="25"/>
      <c r="Q106" s="25"/>
      <c r="R106" s="26"/>
      <c r="S106" s="27"/>
      <c r="T106" s="25"/>
      <c r="U106" s="26"/>
      <c r="V106" s="26"/>
      <c r="W106" s="25"/>
      <c r="X106" s="26"/>
      <c r="Y106" s="26"/>
      <c r="Z106" s="26"/>
      <c r="AA106" s="26"/>
      <c r="AB106" s="26"/>
      <c r="AC106" s="26"/>
      <c r="AD106" s="27"/>
      <c r="AE106" s="26"/>
      <c r="AF106" s="26"/>
      <c r="AG106" s="26"/>
      <c r="AH106" s="26"/>
      <c r="AI106" s="26"/>
      <c r="AJ106" s="26"/>
      <c r="AK106" s="28"/>
    </row>
    <row r="107" spans="1:37" x14ac:dyDescent="0.25">
      <c r="A107" s="24"/>
      <c r="B107" s="24"/>
      <c r="C107" s="29"/>
      <c r="D107" s="24"/>
      <c r="E107" s="25"/>
      <c r="F107" s="26"/>
      <c r="G107" s="26"/>
      <c r="H107" s="27"/>
      <c r="I107" s="25"/>
      <c r="J107" s="27"/>
      <c r="K107" s="26"/>
      <c r="L107" s="26"/>
      <c r="M107" s="26"/>
      <c r="N107" s="26"/>
      <c r="O107" s="27"/>
      <c r="P107" s="25"/>
      <c r="Q107" s="25"/>
      <c r="R107" s="26"/>
      <c r="S107" s="27"/>
      <c r="T107" s="25"/>
      <c r="U107" s="26"/>
      <c r="V107" s="26"/>
      <c r="W107" s="25"/>
      <c r="X107" s="26"/>
      <c r="Y107" s="26"/>
      <c r="Z107" s="26"/>
      <c r="AA107" s="26"/>
      <c r="AB107" s="26"/>
      <c r="AC107" s="26"/>
      <c r="AD107" s="27"/>
      <c r="AE107" s="26"/>
      <c r="AF107" s="26"/>
      <c r="AG107" s="26"/>
      <c r="AH107" s="26"/>
      <c r="AI107" s="26"/>
      <c r="AJ107" s="26"/>
      <c r="AK107" s="28"/>
    </row>
    <row r="108" spans="1:37" x14ac:dyDescent="0.25">
      <c r="A108" s="24"/>
      <c r="B108" s="24"/>
      <c r="C108" s="29"/>
      <c r="D108" s="24"/>
      <c r="E108" s="25"/>
      <c r="F108" s="26"/>
      <c r="G108" s="26"/>
      <c r="H108" s="27"/>
      <c r="I108" s="25"/>
      <c r="J108" s="27"/>
      <c r="K108" s="26"/>
      <c r="L108" s="26"/>
      <c r="M108" s="26"/>
      <c r="N108" s="26"/>
      <c r="O108" s="27"/>
      <c r="P108" s="25"/>
      <c r="Q108" s="25"/>
      <c r="R108" s="26"/>
      <c r="S108" s="27"/>
      <c r="T108" s="25"/>
      <c r="U108" s="26"/>
      <c r="V108" s="26"/>
      <c r="W108" s="25"/>
      <c r="X108" s="26"/>
      <c r="Y108" s="26"/>
      <c r="Z108" s="26"/>
      <c r="AA108" s="26"/>
      <c r="AB108" s="26"/>
      <c r="AC108" s="26"/>
      <c r="AD108" s="27"/>
      <c r="AE108" s="26"/>
      <c r="AF108" s="26"/>
      <c r="AG108" s="26"/>
      <c r="AH108" s="26"/>
      <c r="AI108" s="26"/>
      <c r="AJ108" s="26"/>
      <c r="AK108" s="28"/>
    </row>
    <row r="109" spans="1:37" x14ac:dyDescent="0.25">
      <c r="A109" s="24"/>
      <c r="B109" s="24"/>
      <c r="C109" s="29"/>
      <c r="D109" s="24"/>
      <c r="E109" s="25"/>
      <c r="F109" s="26"/>
      <c r="G109" s="26"/>
      <c r="H109" s="27"/>
      <c r="I109" s="25"/>
      <c r="J109" s="27"/>
      <c r="K109" s="26"/>
      <c r="L109" s="26"/>
      <c r="M109" s="26"/>
      <c r="N109" s="26"/>
      <c r="O109" s="27"/>
      <c r="P109" s="25"/>
      <c r="Q109" s="25"/>
      <c r="R109" s="26"/>
      <c r="S109" s="27"/>
      <c r="T109" s="25"/>
      <c r="U109" s="26"/>
      <c r="V109" s="26"/>
      <c r="W109" s="25"/>
      <c r="X109" s="26"/>
      <c r="Y109" s="26"/>
      <c r="Z109" s="26"/>
      <c r="AA109" s="26"/>
      <c r="AB109" s="26"/>
      <c r="AC109" s="26"/>
      <c r="AD109" s="27"/>
      <c r="AE109" s="26"/>
      <c r="AF109" s="26"/>
      <c r="AG109" s="26"/>
      <c r="AH109" s="26"/>
      <c r="AI109" s="26"/>
      <c r="AJ109" s="26"/>
      <c r="AK109" s="2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96B21-3016-4C78-AD9D-786F0B9873C0}">
  <dimension ref="A1:AH15"/>
  <sheetViews>
    <sheetView workbookViewId="0">
      <selection activeCell="G26" sqref="G25:G26"/>
    </sheetView>
  </sheetViews>
  <sheetFormatPr defaultRowHeight="15" x14ac:dyDescent="0.25"/>
  <cols>
    <col min="1" max="1" width="10.28515625" bestFit="1" customWidth="1"/>
    <col min="2" max="34" width="9.140625" style="8"/>
  </cols>
  <sheetData>
    <row r="1" spans="1:34" s="45" customFormat="1" x14ac:dyDescent="0.25">
      <c r="A1" s="46" t="s">
        <v>55</v>
      </c>
      <c r="B1" s="46"/>
      <c r="C1" s="47" t="s">
        <v>11</v>
      </c>
      <c r="D1" s="47" t="s">
        <v>12</v>
      </c>
      <c r="E1" s="47" t="s">
        <v>13</v>
      </c>
      <c r="F1" s="47" t="s">
        <v>14</v>
      </c>
      <c r="G1" s="47" t="s">
        <v>15</v>
      </c>
      <c r="H1" s="47" t="s">
        <v>16</v>
      </c>
      <c r="I1" s="47" t="s">
        <v>17</v>
      </c>
      <c r="J1" s="47" t="s">
        <v>18</v>
      </c>
      <c r="K1" s="47" t="s">
        <v>19</v>
      </c>
      <c r="L1" s="47" t="s">
        <v>20</v>
      </c>
      <c r="M1" s="47" t="s">
        <v>21</v>
      </c>
      <c r="N1" s="47" t="s">
        <v>22</v>
      </c>
      <c r="O1" s="47" t="s">
        <v>23</v>
      </c>
      <c r="P1" s="47" t="s">
        <v>24</v>
      </c>
      <c r="Q1" s="47" t="s">
        <v>25</v>
      </c>
      <c r="R1" s="47" t="s">
        <v>26</v>
      </c>
      <c r="S1" s="47" t="s">
        <v>27</v>
      </c>
      <c r="T1" s="47" t="s">
        <v>28</v>
      </c>
      <c r="U1" s="47" t="s">
        <v>29</v>
      </c>
      <c r="V1" s="47" t="s">
        <v>30</v>
      </c>
      <c r="W1" s="47" t="s">
        <v>31</v>
      </c>
      <c r="X1" s="47" t="s">
        <v>32</v>
      </c>
      <c r="Y1" s="47" t="s">
        <v>33</v>
      </c>
      <c r="Z1" s="47" t="s">
        <v>34</v>
      </c>
      <c r="AA1" s="47" t="s">
        <v>35</v>
      </c>
      <c r="AB1" s="47" t="s">
        <v>36</v>
      </c>
      <c r="AC1" s="47" t="s">
        <v>37</v>
      </c>
      <c r="AD1" s="47" t="s">
        <v>38</v>
      </c>
      <c r="AE1" s="47" t="s">
        <v>39</v>
      </c>
      <c r="AF1" s="47" t="s">
        <v>40</v>
      </c>
      <c r="AG1" s="47" t="s">
        <v>41</v>
      </c>
      <c r="AH1" s="47" t="s">
        <v>42</v>
      </c>
    </row>
    <row r="2" spans="1:34" s="45" customFormat="1" x14ac:dyDescent="0.25">
      <c r="A2" s="48" t="s">
        <v>89</v>
      </c>
      <c r="B2" s="48"/>
      <c r="C2" s="49">
        <v>7.3</v>
      </c>
      <c r="D2" s="50">
        <v>18</v>
      </c>
      <c r="E2" s="50">
        <v>702</v>
      </c>
      <c r="F2" s="50">
        <v>2.4</v>
      </c>
      <c r="G2" s="50">
        <v>1.94</v>
      </c>
      <c r="H2" s="51" t="s">
        <v>90</v>
      </c>
      <c r="I2" s="50">
        <v>71</v>
      </c>
      <c r="J2" s="50">
        <v>18</v>
      </c>
      <c r="K2" s="50">
        <v>65</v>
      </c>
      <c r="L2" s="50">
        <v>47</v>
      </c>
      <c r="M2" s="50"/>
      <c r="N2" s="50">
        <v>4.8099999999999996</v>
      </c>
      <c r="O2" s="50">
        <v>1.84</v>
      </c>
      <c r="P2" s="50">
        <v>28</v>
      </c>
      <c r="Q2" s="52">
        <v>15</v>
      </c>
      <c r="R2" s="50">
        <v>1.3</v>
      </c>
      <c r="S2" s="50">
        <v>1420</v>
      </c>
      <c r="T2" s="50">
        <v>2</v>
      </c>
      <c r="U2" s="50">
        <v>2.0099999999999998</v>
      </c>
      <c r="V2" s="50">
        <v>10</v>
      </c>
      <c r="W2" s="50">
        <v>24</v>
      </c>
      <c r="X2" s="50">
        <v>930</v>
      </c>
      <c r="Y2" s="50">
        <v>22</v>
      </c>
      <c r="Z2" s="50">
        <v>44</v>
      </c>
      <c r="AA2" s="51" t="s">
        <v>91</v>
      </c>
      <c r="AB2" s="50">
        <v>13</v>
      </c>
      <c r="AC2" s="50">
        <v>291</v>
      </c>
      <c r="AD2" s="50">
        <v>5990</v>
      </c>
      <c r="AE2" s="50">
        <v>99</v>
      </c>
      <c r="AF2" s="50">
        <v>38</v>
      </c>
      <c r="AG2" s="50">
        <v>98</v>
      </c>
      <c r="AH2" s="50">
        <v>502</v>
      </c>
    </row>
    <row r="3" spans="1:34" s="45" customFormat="1" x14ac:dyDescent="0.25">
      <c r="A3" s="46" t="s">
        <v>92</v>
      </c>
      <c r="B3" s="46"/>
      <c r="C3" s="53">
        <v>6.7682807495923685</v>
      </c>
      <c r="D3" s="54">
        <v>15.941778515067105</v>
      </c>
      <c r="E3" s="54">
        <v>699.34521516755365</v>
      </c>
      <c r="F3" s="55">
        <v>1.5325428796920912</v>
      </c>
      <c r="G3" s="53">
        <v>1.8131921764022878</v>
      </c>
      <c r="H3" s="55">
        <v>0.2781795905806857</v>
      </c>
      <c r="I3" s="54">
        <v>67.991399636104745</v>
      </c>
      <c r="J3" s="54">
        <v>20.016384463510917</v>
      </c>
      <c r="K3" s="54">
        <v>61.738405149013388</v>
      </c>
      <c r="L3" s="54">
        <v>48.60294963267652</v>
      </c>
      <c r="M3" s="55">
        <v>4.6771854383007527</v>
      </c>
      <c r="N3" s="53">
        <v>4.7503428811793178</v>
      </c>
      <c r="O3" s="53">
        <v>1.6939668896507714</v>
      </c>
      <c r="P3" s="54">
        <v>26.390862863177787</v>
      </c>
      <c r="Q3" s="55">
        <v>14.668916731625872</v>
      </c>
      <c r="R3" s="53">
        <v>1.2211776595985764</v>
      </c>
      <c r="S3" s="54">
        <v>1403.5924472202457</v>
      </c>
      <c r="T3" s="54">
        <v>0.59669756710223087</v>
      </c>
      <c r="U3" s="53">
        <v>2.0370511126769366</v>
      </c>
      <c r="V3" s="54">
        <v>8.3944962722657959</v>
      </c>
      <c r="W3" s="54">
        <v>25.427254640620632</v>
      </c>
      <c r="X3" s="54">
        <v>900.97198288018967</v>
      </c>
      <c r="Y3" s="54">
        <v>19.332229535853557</v>
      </c>
      <c r="Z3" s="54">
        <v>43.768442477232995</v>
      </c>
      <c r="AA3" s="54">
        <v>212.6709846348314</v>
      </c>
      <c r="AB3" s="55">
        <v>14.874067259902148</v>
      </c>
      <c r="AC3" s="54">
        <v>330.13690596273796</v>
      </c>
      <c r="AD3" s="54">
        <v>5021.9603536070153</v>
      </c>
      <c r="AE3" s="54">
        <v>100.60517496168623</v>
      </c>
      <c r="AF3" s="54">
        <v>25.677752627879965</v>
      </c>
      <c r="AG3" s="54">
        <v>89.142648234159026</v>
      </c>
      <c r="AH3" s="54">
        <v>79.416182177149366</v>
      </c>
    </row>
    <row r="4" spans="1:34" s="45" customFormat="1" x14ac:dyDescent="0.25">
      <c r="A4" s="46" t="s">
        <v>93</v>
      </c>
      <c r="B4" s="46"/>
      <c r="C4" s="53">
        <v>7.099442490635024</v>
      </c>
      <c r="D4" s="54">
        <v>17.739794088922242</v>
      </c>
      <c r="E4" s="54">
        <v>742.65233657862098</v>
      </c>
      <c r="F4" s="55">
        <v>1.5978459764608866</v>
      </c>
      <c r="G4" s="53">
        <v>1.8960165246920027</v>
      </c>
      <c r="H4" s="55">
        <v>0.46230361556755545</v>
      </c>
      <c r="I4" s="54">
        <v>74.624477871120092</v>
      </c>
      <c r="J4" s="54">
        <v>20.797432647268554</v>
      </c>
      <c r="K4" s="54">
        <v>67.091020591282245</v>
      </c>
      <c r="L4" s="54">
        <v>51.16932960079351</v>
      </c>
      <c r="M4" s="55">
        <v>6.3420091524890756</v>
      </c>
      <c r="N4" s="53">
        <v>4.9970482628048734</v>
      </c>
      <c r="O4" s="53">
        <v>1.7840384946089216</v>
      </c>
      <c r="P4" s="54">
        <v>28.499117872717722</v>
      </c>
      <c r="Q4" s="55">
        <v>15.73650994281558</v>
      </c>
      <c r="R4" s="53">
        <v>1.2882438430220366</v>
      </c>
      <c r="S4" s="54">
        <v>1511.2572782535708</v>
      </c>
      <c r="T4" s="54">
        <v>1.8150237632214976</v>
      </c>
      <c r="U4" s="53">
        <v>2.4616574404482456</v>
      </c>
      <c r="V4" s="54">
        <v>9.5304836692498718</v>
      </c>
      <c r="W4" s="54">
        <v>30.620432699284578</v>
      </c>
      <c r="X4" s="54">
        <v>977.84349290478156</v>
      </c>
      <c r="Y4" s="54">
        <v>21.212981288390793</v>
      </c>
      <c r="Z4" s="54">
        <v>50.923600665596297</v>
      </c>
      <c r="AA4" s="54">
        <v>270.80094976900648</v>
      </c>
      <c r="AB4" s="55">
        <v>15.746328996514311</v>
      </c>
      <c r="AC4" s="54">
        <v>346.87376667268722</v>
      </c>
      <c r="AD4" s="54">
        <v>5595.3914786657897</v>
      </c>
      <c r="AE4" s="54">
        <v>111.56706446469087</v>
      </c>
      <c r="AF4" s="54">
        <v>30.907803993542334</v>
      </c>
      <c r="AG4" s="54">
        <v>94.38544649687735</v>
      </c>
      <c r="AH4" s="54">
        <v>105.04842031519115</v>
      </c>
    </row>
    <row r="5" spans="1:34" s="45" customFormat="1" x14ac:dyDescent="0.25">
      <c r="A5" s="46" t="s">
        <v>94</v>
      </c>
      <c r="B5" s="46"/>
      <c r="C5" s="53">
        <v>6.437119008549713</v>
      </c>
      <c r="D5" s="54">
        <v>14.143762941211968</v>
      </c>
      <c r="E5" s="54">
        <v>656.03809375648632</v>
      </c>
      <c r="F5" s="55">
        <v>1.4672397829232959</v>
      </c>
      <c r="G5" s="53">
        <v>1.7303678281125729</v>
      </c>
      <c r="H5" s="55">
        <v>9.4055565593815948E-2</v>
      </c>
      <c r="I5" s="54">
        <v>61.358321401089405</v>
      </c>
      <c r="J5" s="54">
        <v>19.23533627975328</v>
      </c>
      <c r="K5" s="54">
        <v>56.385789706744532</v>
      </c>
      <c r="L5" s="54">
        <v>46.036569664559529</v>
      </c>
      <c r="M5" s="55">
        <v>3.0123617241124299</v>
      </c>
      <c r="N5" s="53">
        <v>4.5036374995537622</v>
      </c>
      <c r="O5" s="53">
        <v>1.6038952846926211</v>
      </c>
      <c r="P5" s="54">
        <v>24.282607853637852</v>
      </c>
      <c r="Q5" s="55">
        <v>13.601323520436164</v>
      </c>
      <c r="R5" s="53">
        <v>1.1541114761751161</v>
      </c>
      <c r="S5" s="54">
        <v>1295.9276161869207</v>
      </c>
      <c r="T5" s="54">
        <v>-0.62162862901703575</v>
      </c>
      <c r="U5" s="53">
        <v>1.6124447849056276</v>
      </c>
      <c r="V5" s="54">
        <v>7.25850887528172</v>
      </c>
      <c r="W5" s="54">
        <v>20.234076581956685</v>
      </c>
      <c r="X5" s="54">
        <v>824.10047285559779</v>
      </c>
      <c r="Y5" s="54">
        <v>17.451477783316321</v>
      </c>
      <c r="Z5" s="54">
        <v>36.613284288869693</v>
      </c>
      <c r="AA5" s="54">
        <v>154.54101950065629</v>
      </c>
      <c r="AB5" s="55">
        <v>14.001805523289985</v>
      </c>
      <c r="AC5" s="54">
        <v>313.40004525278869</v>
      </c>
      <c r="AD5" s="54">
        <v>4448.529228548241</v>
      </c>
      <c r="AE5" s="54">
        <v>89.643285458681589</v>
      </c>
      <c r="AF5" s="54">
        <v>20.447701262217596</v>
      </c>
      <c r="AG5" s="54">
        <v>83.899849971440702</v>
      </c>
      <c r="AH5" s="54">
        <v>53.783944039107581</v>
      </c>
    </row>
    <row r="6" spans="1:34" s="45" customFormat="1" x14ac:dyDescent="0.25">
      <c r="A6" s="46"/>
      <c r="B6" s="46"/>
      <c r="C6" s="53"/>
      <c r="D6" s="54"/>
      <c r="E6" s="54"/>
      <c r="F6" s="55"/>
      <c r="G6" s="53"/>
      <c r="H6" s="55"/>
      <c r="I6" s="54"/>
      <c r="J6" s="54"/>
      <c r="K6" s="54"/>
      <c r="L6" s="54"/>
      <c r="M6" s="55"/>
      <c r="N6" s="53"/>
      <c r="O6" s="53"/>
      <c r="P6" s="54"/>
      <c r="Q6" s="55"/>
      <c r="R6" s="53"/>
      <c r="S6" s="54"/>
      <c r="T6" s="54"/>
      <c r="U6" s="53"/>
      <c r="V6" s="54"/>
      <c r="W6" s="54"/>
      <c r="X6" s="54"/>
      <c r="Y6" s="54"/>
      <c r="Z6" s="54"/>
      <c r="AA6" s="54"/>
      <c r="AB6" s="55"/>
      <c r="AC6" s="54"/>
      <c r="AD6" s="54"/>
      <c r="AE6" s="54"/>
      <c r="AF6" s="54"/>
      <c r="AG6" s="54"/>
      <c r="AH6" s="54"/>
    </row>
    <row r="7" spans="1:34" s="45" customFormat="1" x14ac:dyDescent="0.25">
      <c r="A7" s="41">
        <v>7834980</v>
      </c>
      <c r="B7" s="41" t="s">
        <v>55</v>
      </c>
      <c r="C7" s="42">
        <v>6.89</v>
      </c>
      <c r="D7" s="43">
        <v>14</v>
      </c>
      <c r="E7" s="43">
        <v>707</v>
      </c>
      <c r="F7" s="44">
        <v>1.5</v>
      </c>
      <c r="G7" s="42">
        <v>1.81</v>
      </c>
      <c r="H7" s="44">
        <v>0.3</v>
      </c>
      <c r="I7" s="43">
        <v>70</v>
      </c>
      <c r="J7" s="43">
        <v>20</v>
      </c>
      <c r="K7" s="43">
        <v>71</v>
      </c>
      <c r="L7" s="43">
        <v>50</v>
      </c>
      <c r="M7" s="44">
        <v>5.3</v>
      </c>
      <c r="N7" s="42">
        <v>4.92</v>
      </c>
      <c r="O7" s="42">
        <v>1.73</v>
      </c>
      <c r="P7" s="43">
        <v>28</v>
      </c>
      <c r="Q7" s="44">
        <v>14.9</v>
      </c>
      <c r="R7" s="42">
        <v>1.25</v>
      </c>
      <c r="S7" s="43">
        <v>1462</v>
      </c>
      <c r="T7" s="43">
        <v>2</v>
      </c>
      <c r="U7" s="42">
        <v>2.0299999999999998</v>
      </c>
      <c r="V7" s="43">
        <v>10</v>
      </c>
      <c r="W7" s="43">
        <v>26</v>
      </c>
      <c r="X7" s="43">
        <v>937</v>
      </c>
      <c r="Y7" s="43">
        <v>18</v>
      </c>
      <c r="Z7" s="43">
        <v>45</v>
      </c>
      <c r="AA7" s="43">
        <v>206</v>
      </c>
      <c r="AB7" s="44">
        <v>16</v>
      </c>
      <c r="AC7" s="43">
        <v>344</v>
      </c>
      <c r="AD7" s="43">
        <v>5944</v>
      </c>
      <c r="AE7" s="43">
        <v>106</v>
      </c>
      <c r="AF7" s="43">
        <v>28</v>
      </c>
      <c r="AG7" s="43">
        <v>89</v>
      </c>
      <c r="AH7" s="43">
        <v>130</v>
      </c>
    </row>
    <row r="8" spans="1:34" s="45" customFormat="1" x14ac:dyDescent="0.25">
      <c r="A8" s="41"/>
      <c r="B8" s="41"/>
      <c r="C8" s="42"/>
      <c r="D8" s="43"/>
      <c r="E8" s="43"/>
      <c r="F8" s="44"/>
      <c r="G8" s="42"/>
      <c r="H8" s="44"/>
      <c r="I8" s="43"/>
      <c r="J8" s="43"/>
      <c r="K8" s="43"/>
      <c r="L8" s="43"/>
      <c r="M8" s="44"/>
      <c r="N8" s="42"/>
      <c r="O8" s="42"/>
      <c r="P8" s="43"/>
      <c r="Q8" s="44"/>
      <c r="R8" s="42"/>
      <c r="S8" s="43"/>
      <c r="T8" s="43"/>
      <c r="U8" s="42"/>
      <c r="V8" s="43"/>
      <c r="W8" s="43"/>
      <c r="X8" s="43"/>
      <c r="Y8" s="43"/>
      <c r="Z8" s="43"/>
      <c r="AA8" s="43"/>
      <c r="AB8" s="44"/>
      <c r="AC8" s="43"/>
      <c r="AD8" s="43"/>
      <c r="AE8" s="43"/>
      <c r="AF8" s="43"/>
      <c r="AG8" s="43"/>
      <c r="AH8" s="43"/>
    </row>
    <row r="9" spans="1:34" s="45" customFormat="1" x14ac:dyDescent="0.25">
      <c r="A9" s="46" t="s">
        <v>74</v>
      </c>
      <c r="B9" s="46"/>
      <c r="C9" s="47" t="s">
        <v>11</v>
      </c>
      <c r="D9" s="47" t="s">
        <v>12</v>
      </c>
      <c r="E9" s="47" t="s">
        <v>13</v>
      </c>
      <c r="F9" s="47" t="s">
        <v>14</v>
      </c>
      <c r="G9" s="47" t="s">
        <v>15</v>
      </c>
      <c r="H9" s="47" t="s">
        <v>16</v>
      </c>
      <c r="I9" s="47" t="s">
        <v>17</v>
      </c>
      <c r="J9" s="47" t="s">
        <v>18</v>
      </c>
      <c r="K9" s="47" t="s">
        <v>19</v>
      </c>
      <c r="L9" s="47" t="s">
        <v>20</v>
      </c>
      <c r="M9" s="47" t="s">
        <v>21</v>
      </c>
      <c r="N9" s="47" t="s">
        <v>22</v>
      </c>
      <c r="O9" s="47" t="s">
        <v>23</v>
      </c>
      <c r="P9" s="47" t="s">
        <v>24</v>
      </c>
      <c r="Q9" s="47" t="s">
        <v>25</v>
      </c>
      <c r="R9" s="47" t="s">
        <v>26</v>
      </c>
      <c r="S9" s="47" t="s">
        <v>27</v>
      </c>
      <c r="T9" s="47" t="s">
        <v>28</v>
      </c>
      <c r="U9" s="47" t="s">
        <v>29</v>
      </c>
      <c r="V9" s="47" t="s">
        <v>30</v>
      </c>
      <c r="W9" s="47" t="s">
        <v>31</v>
      </c>
      <c r="X9" s="47" t="s">
        <v>32</v>
      </c>
      <c r="Y9" s="47" t="s">
        <v>33</v>
      </c>
      <c r="Z9" s="47" t="s">
        <v>34</v>
      </c>
      <c r="AA9" s="47" t="s">
        <v>35</v>
      </c>
      <c r="AB9" s="47" t="s">
        <v>36</v>
      </c>
      <c r="AC9" s="47" t="s">
        <v>37</v>
      </c>
      <c r="AD9" s="47" t="s">
        <v>38</v>
      </c>
      <c r="AE9" s="47" t="s">
        <v>39</v>
      </c>
      <c r="AF9" s="47" t="s">
        <v>40</v>
      </c>
      <c r="AG9" s="47" t="s">
        <v>41</v>
      </c>
      <c r="AH9" s="47" t="s">
        <v>42</v>
      </c>
    </row>
    <row r="10" spans="1:34" s="45" customFormat="1" x14ac:dyDescent="0.25">
      <c r="A10" s="48" t="s">
        <v>89</v>
      </c>
      <c r="B10" s="48"/>
      <c r="C10" s="49">
        <v>8.5</v>
      </c>
      <c r="D10" s="50">
        <v>26</v>
      </c>
      <c r="E10" s="50">
        <v>540</v>
      </c>
      <c r="F10" s="56">
        <v>4</v>
      </c>
      <c r="G10" s="50">
        <v>0.91</v>
      </c>
      <c r="H10" s="50">
        <v>0.3</v>
      </c>
      <c r="I10" s="50">
        <v>98</v>
      </c>
      <c r="J10" s="50">
        <v>15</v>
      </c>
      <c r="K10" s="50">
        <v>74</v>
      </c>
      <c r="L10" s="50">
        <v>150</v>
      </c>
      <c r="M10" s="50"/>
      <c r="N10" s="50">
        <v>3.84</v>
      </c>
      <c r="O10" s="50">
        <v>2.5499999999999998</v>
      </c>
      <c r="P10" s="50">
        <v>44</v>
      </c>
      <c r="Q10" s="52">
        <v>47</v>
      </c>
      <c r="R10" s="50">
        <v>1.1000000000000001</v>
      </c>
      <c r="S10" s="50">
        <v>780</v>
      </c>
      <c r="T10" s="50">
        <v>14</v>
      </c>
      <c r="U10" s="50">
        <v>1.62</v>
      </c>
      <c r="V10" s="50">
        <v>20</v>
      </c>
      <c r="W10" s="50">
        <v>32</v>
      </c>
      <c r="X10" s="50">
        <v>750</v>
      </c>
      <c r="Y10" s="50">
        <v>31</v>
      </c>
      <c r="Z10" s="50">
        <v>143</v>
      </c>
      <c r="AA10" s="51" t="s">
        <v>91</v>
      </c>
      <c r="AB10" s="50">
        <v>12</v>
      </c>
      <c r="AC10" s="50">
        <v>144</v>
      </c>
      <c r="AD10" s="50">
        <v>5300</v>
      </c>
      <c r="AE10" s="50">
        <v>77</v>
      </c>
      <c r="AF10" s="50">
        <v>40</v>
      </c>
      <c r="AG10" s="50">
        <v>130</v>
      </c>
      <c r="AH10" s="50">
        <v>390</v>
      </c>
    </row>
    <row r="11" spans="1:34" s="45" customFormat="1" x14ac:dyDescent="0.25">
      <c r="A11" s="46" t="s">
        <v>92</v>
      </c>
      <c r="B11" s="46"/>
      <c r="C11" s="53">
        <v>7.9371999321795208</v>
      </c>
      <c r="D11" s="54">
        <v>24.354007367660145</v>
      </c>
      <c r="E11" s="54">
        <v>532.99245698538618</v>
      </c>
      <c r="F11" s="55">
        <v>3.5454206560568355</v>
      </c>
      <c r="G11" s="53">
        <v>0.88588619312232331</v>
      </c>
      <c r="H11" s="55">
        <v>0.36344272412322609</v>
      </c>
      <c r="I11" s="54">
        <v>88.17238303100595</v>
      </c>
      <c r="J11" s="54">
        <v>17.105138970775243</v>
      </c>
      <c r="K11" s="54">
        <v>68.590484631226843</v>
      </c>
      <c r="L11" s="54">
        <v>159.04431220100008</v>
      </c>
      <c r="M11" s="55">
        <v>3.828113433763972</v>
      </c>
      <c r="N11" s="53">
        <v>3.8304852857286744</v>
      </c>
      <c r="O11" s="53">
        <v>2.3426472379285155</v>
      </c>
      <c r="P11" s="54">
        <v>41.364991787613604</v>
      </c>
      <c r="Q11" s="55">
        <v>44.554820646168949</v>
      </c>
      <c r="R11" s="53">
        <v>1.0566771175507392</v>
      </c>
      <c r="S11" s="54">
        <v>775.83083093580353</v>
      </c>
      <c r="T11" s="54">
        <v>13.087522423686517</v>
      </c>
      <c r="U11" s="53">
        <v>1.6257575806896594</v>
      </c>
      <c r="V11" s="54">
        <v>15.966460521754293</v>
      </c>
      <c r="W11" s="54">
        <v>33.118596601380595</v>
      </c>
      <c r="X11" s="54">
        <v>699.28983066304386</v>
      </c>
      <c r="Y11" s="54">
        <v>30.047991374678784</v>
      </c>
      <c r="Z11" s="54">
        <v>140.25951918722583</v>
      </c>
      <c r="AA11" s="54">
        <v>302.53013420082061</v>
      </c>
      <c r="AB11" s="55">
        <v>13.372362387823939</v>
      </c>
      <c r="AC11" s="54">
        <v>169.52844035918849</v>
      </c>
      <c r="AD11" s="54">
        <v>4744.5903048390492</v>
      </c>
      <c r="AE11" s="54">
        <v>81.065592160327881</v>
      </c>
      <c r="AF11" s="54">
        <v>17.851634303850616</v>
      </c>
      <c r="AG11" s="54">
        <v>119.8927267066224</v>
      </c>
      <c r="AH11" s="54">
        <v>80.859289179553059</v>
      </c>
    </row>
    <row r="12" spans="1:34" s="45" customFormat="1" x14ac:dyDescent="0.25">
      <c r="A12" s="46" t="s">
        <v>93</v>
      </c>
      <c r="B12" s="46"/>
      <c r="C12" s="53">
        <v>8.3052195844534733</v>
      </c>
      <c r="D12" s="54">
        <v>26.505739504051096</v>
      </c>
      <c r="E12" s="54">
        <v>567.30273905361355</v>
      </c>
      <c r="F12" s="55">
        <v>3.6782436476190177</v>
      </c>
      <c r="G12" s="53">
        <v>0.92959187514553965</v>
      </c>
      <c r="H12" s="55">
        <v>0.51850848853070985</v>
      </c>
      <c r="I12" s="54">
        <v>100.28750023765483</v>
      </c>
      <c r="J12" s="54">
        <v>17.986400101706199</v>
      </c>
      <c r="K12" s="54">
        <v>74.406639760794846</v>
      </c>
      <c r="L12" s="54">
        <v>168.62585215076626</v>
      </c>
      <c r="M12" s="55">
        <v>4.5632890525087442</v>
      </c>
      <c r="N12" s="53">
        <v>4.0301360651882163</v>
      </c>
      <c r="O12" s="53">
        <v>2.4803217183517567</v>
      </c>
      <c r="P12" s="54">
        <v>47.566587127794143</v>
      </c>
      <c r="Q12" s="55">
        <v>47.473810009310263</v>
      </c>
      <c r="R12" s="53">
        <v>1.109777483580243</v>
      </c>
      <c r="S12" s="54">
        <v>836.1819936951149</v>
      </c>
      <c r="T12" s="54">
        <v>13.994751952379817</v>
      </c>
      <c r="U12" s="53">
        <v>1.9429007803152787</v>
      </c>
      <c r="V12" s="54">
        <v>18.409660918717424</v>
      </c>
      <c r="W12" s="54">
        <v>37.266871094160052</v>
      </c>
      <c r="X12" s="54">
        <v>751.92160040629165</v>
      </c>
      <c r="Y12" s="54">
        <v>32.278867659788745</v>
      </c>
      <c r="Z12" s="54">
        <v>159.68831945701524</v>
      </c>
      <c r="AA12" s="54">
        <v>356.25268215062243</v>
      </c>
      <c r="AB12" s="55">
        <v>14.100639408340459</v>
      </c>
      <c r="AC12" s="54">
        <v>177.63913678087593</v>
      </c>
      <c r="AD12" s="54">
        <v>5318.0200293763346</v>
      </c>
      <c r="AE12" s="54">
        <v>86.125818106804459</v>
      </c>
      <c r="AF12" s="54">
        <v>19.851066440143512</v>
      </c>
      <c r="AG12" s="54">
        <v>125.4592490658504</v>
      </c>
      <c r="AH12" s="54">
        <v>103.62949664322144</v>
      </c>
    </row>
    <row r="13" spans="1:34" s="45" customFormat="1" x14ac:dyDescent="0.25">
      <c r="A13" s="46" t="s">
        <v>94</v>
      </c>
      <c r="B13" s="46"/>
      <c r="C13" s="53">
        <v>7.5691802799055674</v>
      </c>
      <c r="D13" s="54">
        <v>22.202275231269194</v>
      </c>
      <c r="E13" s="54">
        <v>498.68217491715882</v>
      </c>
      <c r="F13" s="55">
        <v>3.4125976644946534</v>
      </c>
      <c r="G13" s="53">
        <v>0.84218051109910697</v>
      </c>
      <c r="H13" s="55">
        <v>0.20837695971574227</v>
      </c>
      <c r="I13" s="54">
        <v>76.057265824357074</v>
      </c>
      <c r="J13" s="54">
        <v>16.223877839844288</v>
      </c>
      <c r="K13" s="54">
        <v>62.774329501658833</v>
      </c>
      <c r="L13" s="54">
        <v>149.4627722512339</v>
      </c>
      <c r="M13" s="55">
        <v>3.0929378150191997</v>
      </c>
      <c r="N13" s="53">
        <v>3.6308345062691325</v>
      </c>
      <c r="O13" s="53">
        <v>2.2049727575052742</v>
      </c>
      <c r="P13" s="54">
        <v>35.163396447433065</v>
      </c>
      <c r="Q13" s="55">
        <v>41.635831283027635</v>
      </c>
      <c r="R13" s="53">
        <v>1.0035767515212355</v>
      </c>
      <c r="S13" s="54">
        <v>715.47966817649217</v>
      </c>
      <c r="T13" s="54">
        <v>12.180292894993217</v>
      </c>
      <c r="U13" s="53">
        <v>1.30861438106404</v>
      </c>
      <c r="V13" s="54">
        <v>13.523260124791161</v>
      </c>
      <c r="W13" s="54">
        <v>28.970322108601138</v>
      </c>
      <c r="X13" s="54">
        <v>646.65806091979607</v>
      </c>
      <c r="Y13" s="54">
        <v>27.817115089568823</v>
      </c>
      <c r="Z13" s="54">
        <v>120.83071891743643</v>
      </c>
      <c r="AA13" s="54">
        <v>248.80758625101879</v>
      </c>
      <c r="AB13" s="55">
        <v>12.644085367307419</v>
      </c>
      <c r="AC13" s="54">
        <v>161.41774393750106</v>
      </c>
      <c r="AD13" s="54">
        <v>4171.1605803017637</v>
      </c>
      <c r="AE13" s="54">
        <v>76.005366213851303</v>
      </c>
      <c r="AF13" s="54">
        <v>15.852202167557722</v>
      </c>
      <c r="AG13" s="54">
        <v>114.32620434739439</v>
      </c>
      <c r="AH13" s="54">
        <v>58.089081715884674</v>
      </c>
    </row>
    <row r="14" spans="1:34" s="45" customFormat="1" x14ac:dyDescent="0.25"/>
    <row r="15" spans="1:34" s="45" customFormat="1" x14ac:dyDescent="0.25">
      <c r="A15" s="41">
        <v>7835000</v>
      </c>
      <c r="B15" s="41" t="s">
        <v>74</v>
      </c>
      <c r="C15" s="42">
        <v>7.8</v>
      </c>
      <c r="D15" s="43">
        <v>22</v>
      </c>
      <c r="E15" s="43">
        <v>521</v>
      </c>
      <c r="F15" s="44">
        <v>3.5</v>
      </c>
      <c r="G15" s="42">
        <v>0.87</v>
      </c>
      <c r="H15" s="44">
        <v>0.4</v>
      </c>
      <c r="I15" s="43">
        <v>97</v>
      </c>
      <c r="J15" s="43">
        <v>17</v>
      </c>
      <c r="K15" s="43">
        <v>75</v>
      </c>
      <c r="L15" s="43">
        <v>157</v>
      </c>
      <c r="M15" s="44">
        <v>4.4000000000000004</v>
      </c>
      <c r="N15" s="42">
        <v>3.76</v>
      </c>
      <c r="O15" s="42">
        <v>2.33</v>
      </c>
      <c r="P15" s="43">
        <v>46</v>
      </c>
      <c r="Q15" s="44">
        <v>43.8</v>
      </c>
      <c r="R15" s="42">
        <v>1.05</v>
      </c>
      <c r="S15" s="43">
        <v>778</v>
      </c>
      <c r="T15" s="43">
        <v>13</v>
      </c>
      <c r="U15" s="42">
        <v>1.6</v>
      </c>
      <c r="V15" s="43">
        <v>18</v>
      </c>
      <c r="W15" s="43">
        <v>33</v>
      </c>
      <c r="X15" s="43">
        <v>728</v>
      </c>
      <c r="Y15" s="43">
        <v>29</v>
      </c>
      <c r="Z15" s="43">
        <v>131</v>
      </c>
      <c r="AA15" s="43">
        <v>313</v>
      </c>
      <c r="AB15" s="44">
        <v>13.8</v>
      </c>
      <c r="AC15" s="43">
        <v>170</v>
      </c>
      <c r="AD15" s="43">
        <v>5256</v>
      </c>
      <c r="AE15" s="43">
        <v>82</v>
      </c>
      <c r="AF15" s="43">
        <v>20</v>
      </c>
      <c r="AG15" s="43">
        <v>117</v>
      </c>
      <c r="AH15" s="43">
        <v>108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708D0-083C-4260-BBB4-A3468FAD0497}">
  <dimension ref="A1:AJ40"/>
  <sheetViews>
    <sheetView workbookViewId="0">
      <pane xSplit="2" ySplit="2" topLeftCell="C3" activePane="bottomRight" state="frozen"/>
      <selection activeCell="R40" sqref="R40"/>
      <selection pane="topRight" activeCell="R40" sqref="R40"/>
      <selection pane="bottomLeft" activeCell="R40" sqref="R40"/>
      <selection pane="bottomRight" activeCell="E17" sqref="E17"/>
    </sheetView>
  </sheetViews>
  <sheetFormatPr defaultRowHeight="15" x14ac:dyDescent="0.25"/>
  <cols>
    <col min="2" max="2" width="9.5703125" bestFit="1" customWidth="1"/>
    <col min="3" max="3" width="9.140625" style="8"/>
    <col min="4" max="26" width="9.28515625" style="8" bestFit="1" customWidth="1"/>
    <col min="27" max="27" width="9.5703125" style="8" bestFit="1" customWidth="1"/>
    <col min="28" max="34" width="9.28515625" style="8" bestFit="1" customWidth="1"/>
    <col min="35" max="36" width="9.140625" style="8"/>
  </cols>
  <sheetData>
    <row r="1" spans="1:36" s="45" customFormat="1" ht="30" x14ac:dyDescent="0.25">
      <c r="A1" s="60" t="s">
        <v>10</v>
      </c>
      <c r="B1" s="60" t="s">
        <v>205</v>
      </c>
      <c r="C1" s="61" t="s">
        <v>11</v>
      </c>
      <c r="D1" s="61" t="s">
        <v>12</v>
      </c>
      <c r="E1" s="61" t="s">
        <v>13</v>
      </c>
      <c r="F1" s="61" t="s">
        <v>14</v>
      </c>
      <c r="G1" s="61" t="s">
        <v>15</v>
      </c>
      <c r="H1" s="61" t="s">
        <v>16</v>
      </c>
      <c r="I1" s="61" t="s">
        <v>17</v>
      </c>
      <c r="J1" s="61" t="s">
        <v>18</v>
      </c>
      <c r="K1" s="61" t="s">
        <v>19</v>
      </c>
      <c r="L1" s="61" t="s">
        <v>20</v>
      </c>
      <c r="M1" s="61" t="s">
        <v>21</v>
      </c>
      <c r="N1" s="61" t="s">
        <v>22</v>
      </c>
      <c r="O1" s="61" t="s">
        <v>23</v>
      </c>
      <c r="P1" s="61" t="s">
        <v>24</v>
      </c>
      <c r="Q1" s="61" t="s">
        <v>25</v>
      </c>
      <c r="R1" s="61" t="s">
        <v>26</v>
      </c>
      <c r="S1" s="61" t="s">
        <v>27</v>
      </c>
      <c r="T1" s="61" t="s">
        <v>28</v>
      </c>
      <c r="U1" s="61" t="s">
        <v>29</v>
      </c>
      <c r="V1" s="61" t="s">
        <v>30</v>
      </c>
      <c r="W1" s="61" t="s">
        <v>31</v>
      </c>
      <c r="X1" s="61" t="s">
        <v>32</v>
      </c>
      <c r="Y1" s="61" t="s">
        <v>33</v>
      </c>
      <c r="Z1" s="61" t="s">
        <v>34</v>
      </c>
      <c r="AA1" s="61" t="s">
        <v>35</v>
      </c>
      <c r="AB1" s="61" t="s">
        <v>36</v>
      </c>
      <c r="AC1" s="61" t="s">
        <v>37</v>
      </c>
      <c r="AD1" s="61" t="s">
        <v>38</v>
      </c>
      <c r="AE1" s="61" t="s">
        <v>39</v>
      </c>
      <c r="AF1" s="61" t="s">
        <v>40</v>
      </c>
      <c r="AG1" s="61" t="s">
        <v>41</v>
      </c>
      <c r="AH1" s="61" t="s">
        <v>42</v>
      </c>
      <c r="AI1" s="61" t="s">
        <v>43</v>
      </c>
      <c r="AJ1" s="40"/>
    </row>
    <row r="2" spans="1:36" s="40" customFormat="1" x14ac:dyDescent="0.25">
      <c r="A2" s="61"/>
      <c r="B2" s="61"/>
      <c r="C2" s="62"/>
      <c r="D2" s="63"/>
      <c r="E2" s="63"/>
      <c r="F2" s="64"/>
      <c r="G2" s="62"/>
      <c r="H2" s="64"/>
      <c r="I2" s="63"/>
      <c r="J2" s="63"/>
      <c r="K2" s="63"/>
      <c r="L2" s="63"/>
      <c r="M2" s="64"/>
      <c r="N2" s="62"/>
      <c r="O2" s="62"/>
      <c r="P2" s="63"/>
      <c r="Q2" s="64"/>
      <c r="R2" s="62"/>
      <c r="S2" s="63"/>
      <c r="T2" s="63"/>
      <c r="U2" s="62"/>
      <c r="V2" s="63"/>
      <c r="W2" s="63"/>
      <c r="X2" s="63"/>
      <c r="Y2" s="63"/>
      <c r="Z2" s="63"/>
      <c r="AA2" s="63"/>
      <c r="AB2" s="64"/>
      <c r="AC2" s="63"/>
      <c r="AD2" s="63"/>
      <c r="AE2" s="63"/>
      <c r="AF2" s="63"/>
      <c r="AG2" s="63"/>
      <c r="AH2" s="63"/>
      <c r="AI2" s="61"/>
    </row>
    <row r="3" spans="1:36" s="45" customFormat="1" x14ac:dyDescent="0.25">
      <c r="A3" s="41">
        <v>7834969</v>
      </c>
      <c r="B3" s="41" t="s">
        <v>46</v>
      </c>
      <c r="C3" s="59">
        <v>6.42</v>
      </c>
      <c r="D3" s="43">
        <v>2</v>
      </c>
      <c r="E3" s="43">
        <v>1068</v>
      </c>
      <c r="F3" s="44">
        <v>1.7</v>
      </c>
      <c r="G3" s="42">
        <v>0.51</v>
      </c>
      <c r="H3" s="44">
        <v>-0.1</v>
      </c>
      <c r="I3" s="43">
        <v>55</v>
      </c>
      <c r="J3" s="43">
        <v>2</v>
      </c>
      <c r="K3" s="43">
        <v>3</v>
      </c>
      <c r="L3" s="43">
        <v>7</v>
      </c>
      <c r="M3" s="44">
        <v>2.8</v>
      </c>
      <c r="N3" s="42">
        <v>0.94</v>
      </c>
      <c r="O3" s="42">
        <v>3.14</v>
      </c>
      <c r="P3" s="43">
        <v>29</v>
      </c>
      <c r="Q3" s="44">
        <v>3.7</v>
      </c>
      <c r="R3" s="42">
        <v>0.22</v>
      </c>
      <c r="S3" s="43">
        <v>428</v>
      </c>
      <c r="T3" s="43">
        <v>-1</v>
      </c>
      <c r="U3" s="42">
        <v>2.74</v>
      </c>
      <c r="V3" s="43">
        <v>12</v>
      </c>
      <c r="W3" s="43">
        <v>3</v>
      </c>
      <c r="X3" s="43">
        <v>361</v>
      </c>
      <c r="Y3" s="43">
        <v>18</v>
      </c>
      <c r="Z3" s="43">
        <v>99</v>
      </c>
      <c r="AA3" s="43">
        <v>-100</v>
      </c>
      <c r="AB3" s="44">
        <v>4.8</v>
      </c>
      <c r="AC3" s="43">
        <v>168</v>
      </c>
      <c r="AD3" s="43">
        <v>1491</v>
      </c>
      <c r="AE3" s="43">
        <v>15</v>
      </c>
      <c r="AF3" s="43">
        <v>17</v>
      </c>
      <c r="AG3" s="43">
        <v>22</v>
      </c>
      <c r="AH3" s="43">
        <v>134</v>
      </c>
      <c r="AI3" s="45" t="s">
        <v>47</v>
      </c>
      <c r="AJ3" s="40"/>
    </row>
    <row r="4" spans="1:36" s="45" customFormat="1" x14ac:dyDescent="0.25">
      <c r="A4" s="41">
        <v>7834970</v>
      </c>
      <c r="B4" s="41" t="s">
        <v>48</v>
      </c>
      <c r="C4" s="42">
        <v>6.33</v>
      </c>
      <c r="D4" s="43">
        <v>2</v>
      </c>
      <c r="E4" s="43">
        <v>1068</v>
      </c>
      <c r="F4" s="44">
        <v>1.7</v>
      </c>
      <c r="G4" s="42">
        <v>0.5</v>
      </c>
      <c r="H4" s="44">
        <v>-0.1</v>
      </c>
      <c r="I4" s="43">
        <v>54</v>
      </c>
      <c r="J4" s="43">
        <v>2</v>
      </c>
      <c r="K4" s="43">
        <v>3</v>
      </c>
      <c r="L4" s="43">
        <v>7</v>
      </c>
      <c r="M4" s="44">
        <v>2.8</v>
      </c>
      <c r="N4" s="42">
        <v>0.92</v>
      </c>
      <c r="O4" s="42">
        <v>3.09</v>
      </c>
      <c r="P4" s="43">
        <v>29</v>
      </c>
      <c r="Q4" s="44">
        <v>3.7</v>
      </c>
      <c r="R4" s="42">
        <v>0.21</v>
      </c>
      <c r="S4" s="43">
        <v>420</v>
      </c>
      <c r="T4" s="43">
        <v>-1</v>
      </c>
      <c r="U4" s="42">
        <v>2.74</v>
      </c>
      <c r="V4" s="43">
        <v>12</v>
      </c>
      <c r="W4" s="43">
        <v>3</v>
      </c>
      <c r="X4" s="43">
        <v>357</v>
      </c>
      <c r="Y4" s="43">
        <v>18</v>
      </c>
      <c r="Z4" s="43">
        <v>103</v>
      </c>
      <c r="AA4" s="43">
        <v>-100</v>
      </c>
      <c r="AB4" s="44">
        <v>4.7</v>
      </c>
      <c r="AC4" s="43">
        <v>170</v>
      </c>
      <c r="AD4" s="43">
        <v>1457</v>
      </c>
      <c r="AE4" s="43">
        <v>14</v>
      </c>
      <c r="AF4" s="43">
        <v>16</v>
      </c>
      <c r="AG4" s="43">
        <v>22</v>
      </c>
      <c r="AH4" s="43">
        <v>132</v>
      </c>
      <c r="AI4" s="45" t="s">
        <v>47</v>
      </c>
      <c r="AJ4" s="40"/>
    </row>
    <row r="5" spans="1:36" s="45" customFormat="1" x14ac:dyDescent="0.25">
      <c r="A5" s="41"/>
      <c r="B5" s="41"/>
      <c r="C5" s="42"/>
      <c r="D5" s="43"/>
      <c r="E5" s="43"/>
      <c r="F5" s="44"/>
      <c r="G5" s="42"/>
      <c r="H5" s="44"/>
      <c r="I5" s="43"/>
      <c r="J5" s="43"/>
      <c r="K5" s="43"/>
      <c r="L5" s="43"/>
      <c r="M5" s="44"/>
      <c r="N5" s="42"/>
      <c r="O5" s="42"/>
      <c r="P5" s="43"/>
      <c r="Q5" s="44"/>
      <c r="R5" s="42"/>
      <c r="S5" s="43"/>
      <c r="T5" s="43"/>
      <c r="U5" s="42"/>
      <c r="V5" s="43"/>
      <c r="W5" s="43"/>
      <c r="X5" s="43"/>
      <c r="Y5" s="43"/>
      <c r="Z5" s="43"/>
      <c r="AA5" s="43"/>
      <c r="AB5" s="44"/>
      <c r="AC5" s="43"/>
      <c r="AD5" s="43"/>
      <c r="AE5" s="43"/>
      <c r="AF5" s="43"/>
      <c r="AG5" s="43"/>
      <c r="AH5" s="43"/>
      <c r="AJ5" s="40"/>
    </row>
    <row r="6" spans="1:36" s="45" customFormat="1" x14ac:dyDescent="0.25">
      <c r="A6" s="41">
        <v>7834985</v>
      </c>
      <c r="B6" s="41" t="s">
        <v>60</v>
      </c>
      <c r="C6" s="42">
        <v>6.69</v>
      </c>
      <c r="D6" s="43">
        <v>5</v>
      </c>
      <c r="E6" s="43">
        <v>345</v>
      </c>
      <c r="F6" s="44">
        <v>4.5</v>
      </c>
      <c r="G6" s="42">
        <v>0.34</v>
      </c>
      <c r="H6" s="44">
        <v>-0.1</v>
      </c>
      <c r="I6" s="43">
        <v>73</v>
      </c>
      <c r="J6" s="43">
        <v>10</v>
      </c>
      <c r="K6" s="43">
        <v>127</v>
      </c>
      <c r="L6" s="43">
        <v>15</v>
      </c>
      <c r="M6" s="44">
        <v>3.4</v>
      </c>
      <c r="N6" s="42">
        <v>2.33</v>
      </c>
      <c r="O6" s="42">
        <v>1.74</v>
      </c>
      <c r="P6" s="43">
        <v>36</v>
      </c>
      <c r="Q6" s="44">
        <v>48.6</v>
      </c>
      <c r="R6" s="42">
        <v>0.72</v>
      </c>
      <c r="S6" s="43">
        <v>619</v>
      </c>
      <c r="T6" s="43">
        <v>-1</v>
      </c>
      <c r="U6" s="42">
        <v>1.34</v>
      </c>
      <c r="V6" s="43">
        <v>17</v>
      </c>
      <c r="W6" s="43">
        <v>43</v>
      </c>
      <c r="X6" s="43">
        <v>303</v>
      </c>
      <c r="Y6" s="43">
        <v>14</v>
      </c>
      <c r="Z6" s="43">
        <v>111</v>
      </c>
      <c r="AA6" s="43">
        <v>157</v>
      </c>
      <c r="AB6" s="44">
        <v>11.6</v>
      </c>
      <c r="AC6" s="43">
        <v>95</v>
      </c>
      <c r="AD6" s="43">
        <v>5353</v>
      </c>
      <c r="AE6" s="43">
        <v>60</v>
      </c>
      <c r="AF6" s="43">
        <v>15</v>
      </c>
      <c r="AG6" s="43">
        <v>45</v>
      </c>
      <c r="AH6" s="43">
        <v>117</v>
      </c>
      <c r="AI6" s="45" t="s">
        <v>47</v>
      </c>
      <c r="AJ6" s="40"/>
    </row>
    <row r="7" spans="1:36" s="45" customFormat="1" x14ac:dyDescent="0.25">
      <c r="A7" s="41">
        <v>7834990</v>
      </c>
      <c r="B7" s="41" t="s">
        <v>65</v>
      </c>
      <c r="C7" s="42">
        <v>6.83</v>
      </c>
      <c r="D7" s="43">
        <v>6</v>
      </c>
      <c r="E7" s="43">
        <v>358</v>
      </c>
      <c r="F7" s="44">
        <v>4.5</v>
      </c>
      <c r="G7" s="42">
        <v>0.33</v>
      </c>
      <c r="H7" s="44">
        <v>-0.1</v>
      </c>
      <c r="I7" s="43">
        <v>70</v>
      </c>
      <c r="J7" s="43">
        <v>11</v>
      </c>
      <c r="K7" s="43">
        <v>129</v>
      </c>
      <c r="L7" s="43">
        <v>16</v>
      </c>
      <c r="M7" s="44">
        <v>3.4</v>
      </c>
      <c r="N7" s="42">
        <v>2.4300000000000002</v>
      </c>
      <c r="O7" s="42">
        <v>1.79</v>
      </c>
      <c r="P7" s="43">
        <v>35</v>
      </c>
      <c r="Q7" s="44">
        <v>51.1</v>
      </c>
      <c r="R7" s="42">
        <v>0.76</v>
      </c>
      <c r="S7" s="43">
        <v>613</v>
      </c>
      <c r="T7" s="43">
        <v>-1</v>
      </c>
      <c r="U7" s="42">
        <v>1.32</v>
      </c>
      <c r="V7" s="43">
        <v>17</v>
      </c>
      <c r="W7" s="43">
        <v>46</v>
      </c>
      <c r="X7" s="43">
        <v>299</v>
      </c>
      <c r="Y7" s="43">
        <v>14</v>
      </c>
      <c r="Z7" s="43">
        <v>113</v>
      </c>
      <c r="AA7" s="43">
        <v>159</v>
      </c>
      <c r="AB7" s="44">
        <v>12.1</v>
      </c>
      <c r="AC7" s="43">
        <v>93</v>
      </c>
      <c r="AD7" s="43">
        <v>5154</v>
      </c>
      <c r="AE7" s="43">
        <v>63</v>
      </c>
      <c r="AF7" s="43">
        <v>15</v>
      </c>
      <c r="AG7" s="43">
        <v>47</v>
      </c>
      <c r="AH7" s="43">
        <v>110</v>
      </c>
      <c r="AI7" s="45" t="s">
        <v>47</v>
      </c>
      <c r="AJ7" s="40"/>
    </row>
    <row r="8" spans="1:36" s="45" customFormat="1" x14ac:dyDescent="0.25">
      <c r="A8" s="41"/>
      <c r="B8" s="41"/>
      <c r="C8" s="42"/>
      <c r="D8" s="43"/>
      <c r="E8" s="43"/>
      <c r="F8" s="44"/>
      <c r="G8" s="42"/>
      <c r="H8" s="44"/>
      <c r="I8" s="43"/>
      <c r="J8" s="43"/>
      <c r="K8" s="43"/>
      <c r="L8" s="43"/>
      <c r="M8" s="44"/>
      <c r="N8" s="42"/>
      <c r="O8" s="42"/>
      <c r="P8" s="43"/>
      <c r="Q8" s="44"/>
      <c r="R8" s="42"/>
      <c r="S8" s="43"/>
      <c r="T8" s="43"/>
      <c r="U8" s="42"/>
      <c r="V8" s="43"/>
      <c r="W8" s="43"/>
      <c r="X8" s="43"/>
      <c r="Y8" s="43"/>
      <c r="Z8" s="43"/>
      <c r="AA8" s="43"/>
      <c r="AB8" s="44"/>
      <c r="AC8" s="43"/>
      <c r="AD8" s="43"/>
      <c r="AE8" s="43"/>
      <c r="AF8" s="43"/>
      <c r="AG8" s="43"/>
      <c r="AH8" s="43"/>
      <c r="AJ8" s="40"/>
    </row>
    <row r="9" spans="1:36" s="45" customFormat="1" x14ac:dyDescent="0.25">
      <c r="A9" s="41">
        <v>7835005</v>
      </c>
      <c r="B9" s="41" t="s">
        <v>78</v>
      </c>
      <c r="C9" s="42">
        <v>5.92</v>
      </c>
      <c r="D9" s="43">
        <v>66</v>
      </c>
      <c r="E9" s="43">
        <v>327</v>
      </c>
      <c r="F9" s="44">
        <v>1.1000000000000001</v>
      </c>
      <c r="G9" s="42">
        <v>1.06</v>
      </c>
      <c r="H9" s="44">
        <v>0.3</v>
      </c>
      <c r="I9" s="43">
        <v>60</v>
      </c>
      <c r="J9" s="43">
        <v>31</v>
      </c>
      <c r="K9" s="43">
        <v>58</v>
      </c>
      <c r="L9" s="43">
        <v>92</v>
      </c>
      <c r="M9" s="44">
        <v>5.7</v>
      </c>
      <c r="N9" s="42">
        <v>5.48</v>
      </c>
      <c r="O9" s="42">
        <v>0.91</v>
      </c>
      <c r="P9" s="43">
        <v>28</v>
      </c>
      <c r="Q9" s="44">
        <v>12.1</v>
      </c>
      <c r="R9" s="42">
        <v>1.02</v>
      </c>
      <c r="S9" s="43">
        <v>1599</v>
      </c>
      <c r="T9" s="43">
        <v>2</v>
      </c>
      <c r="U9" s="42">
        <v>2</v>
      </c>
      <c r="V9" s="43">
        <v>10</v>
      </c>
      <c r="W9" s="43">
        <v>33</v>
      </c>
      <c r="X9" s="43">
        <v>1031</v>
      </c>
      <c r="Y9" s="43">
        <v>12</v>
      </c>
      <c r="Z9" s="43">
        <v>35</v>
      </c>
      <c r="AA9" s="43">
        <v>-100</v>
      </c>
      <c r="AB9" s="44">
        <v>26.2</v>
      </c>
      <c r="AC9" s="43">
        <v>134</v>
      </c>
      <c r="AD9" s="43">
        <v>7555</v>
      </c>
      <c r="AE9" s="43">
        <v>157</v>
      </c>
      <c r="AF9" s="43">
        <v>30</v>
      </c>
      <c r="AG9" s="43">
        <v>104</v>
      </c>
      <c r="AH9" s="43">
        <v>83</v>
      </c>
      <c r="AI9" s="45" t="s">
        <v>47</v>
      </c>
      <c r="AJ9" s="40"/>
    </row>
    <row r="10" spans="1:36" s="45" customFormat="1" x14ac:dyDescent="0.25">
      <c r="A10" s="41">
        <v>7835010</v>
      </c>
      <c r="B10" s="41" t="s">
        <v>83</v>
      </c>
      <c r="C10" s="42">
        <v>5.89</v>
      </c>
      <c r="D10" s="43">
        <v>65</v>
      </c>
      <c r="E10" s="43">
        <v>321</v>
      </c>
      <c r="F10" s="44">
        <v>1.1000000000000001</v>
      </c>
      <c r="G10" s="42">
        <v>1.05</v>
      </c>
      <c r="H10" s="44">
        <v>0.3</v>
      </c>
      <c r="I10" s="43">
        <v>60</v>
      </c>
      <c r="J10" s="43">
        <v>31</v>
      </c>
      <c r="K10" s="43">
        <v>59</v>
      </c>
      <c r="L10" s="43">
        <v>92</v>
      </c>
      <c r="M10" s="44">
        <v>5.6</v>
      </c>
      <c r="N10" s="42">
        <v>5.46</v>
      </c>
      <c r="O10" s="42">
        <v>0.9</v>
      </c>
      <c r="P10" s="43">
        <v>28</v>
      </c>
      <c r="Q10" s="44">
        <v>12.3</v>
      </c>
      <c r="R10" s="42">
        <v>1.02</v>
      </c>
      <c r="S10" s="43">
        <v>1594</v>
      </c>
      <c r="T10" s="43">
        <v>2</v>
      </c>
      <c r="U10" s="42">
        <v>2</v>
      </c>
      <c r="V10" s="43">
        <v>10</v>
      </c>
      <c r="W10" s="43">
        <v>34</v>
      </c>
      <c r="X10" s="43">
        <v>1022</v>
      </c>
      <c r="Y10" s="43">
        <v>11</v>
      </c>
      <c r="Z10" s="43">
        <v>37</v>
      </c>
      <c r="AA10" s="43">
        <v>-100</v>
      </c>
      <c r="AB10" s="44">
        <v>26.1</v>
      </c>
      <c r="AC10" s="43">
        <v>132</v>
      </c>
      <c r="AD10" s="43">
        <v>7527</v>
      </c>
      <c r="AE10" s="43">
        <v>157</v>
      </c>
      <c r="AF10" s="43">
        <v>29</v>
      </c>
      <c r="AG10" s="43">
        <v>103</v>
      </c>
      <c r="AH10" s="43">
        <v>83</v>
      </c>
      <c r="AI10" s="45" t="s">
        <v>47</v>
      </c>
      <c r="AJ10" s="40"/>
    </row>
    <row r="11" spans="1:36" x14ac:dyDescent="0.25">
      <c r="A11" s="4"/>
      <c r="B11" s="4"/>
      <c r="C11" s="11"/>
      <c r="D11" s="12"/>
      <c r="E11" s="12"/>
      <c r="F11" s="13"/>
      <c r="G11" s="11"/>
      <c r="H11" s="13"/>
      <c r="I11" s="12"/>
      <c r="J11" s="12"/>
      <c r="K11" s="12"/>
      <c r="L11" s="12"/>
      <c r="M11" s="13"/>
      <c r="N11" s="11"/>
      <c r="O11" s="11"/>
      <c r="P11" s="12"/>
      <c r="Q11" s="13"/>
      <c r="R11" s="11"/>
      <c r="S11" s="12"/>
      <c r="T11" s="12"/>
      <c r="U11" s="11"/>
      <c r="V11" s="12"/>
      <c r="W11" s="12"/>
      <c r="X11" s="12"/>
      <c r="Y11" s="12"/>
      <c r="Z11" s="12"/>
      <c r="AA11" s="12"/>
      <c r="AB11" s="13"/>
      <c r="AC11" s="12"/>
      <c r="AD11" s="12"/>
      <c r="AE11" s="12"/>
      <c r="AF11" s="12"/>
      <c r="AG11" s="12"/>
      <c r="AH11" s="12"/>
      <c r="AI11" s="14"/>
    </row>
    <row r="12" spans="1:36" x14ac:dyDescent="0.25">
      <c r="A12" s="4"/>
      <c r="B12" s="4"/>
      <c r="C12" s="11"/>
      <c r="D12" s="12"/>
      <c r="E12" s="12"/>
      <c r="F12" s="13"/>
      <c r="G12" s="11"/>
      <c r="H12" s="13"/>
      <c r="I12" s="12"/>
      <c r="J12" s="12"/>
      <c r="K12" s="12"/>
      <c r="L12" s="12"/>
      <c r="M12" s="13"/>
      <c r="N12" s="11"/>
      <c r="O12" s="11"/>
      <c r="P12" s="12"/>
      <c r="Q12" s="13"/>
      <c r="R12" s="11"/>
      <c r="S12" s="12"/>
      <c r="T12" s="12"/>
      <c r="U12" s="11"/>
      <c r="V12" s="12"/>
      <c r="W12" s="12"/>
      <c r="X12" s="12"/>
      <c r="Y12" s="12"/>
      <c r="Z12" s="12"/>
      <c r="AA12" s="12"/>
      <c r="AB12" s="13"/>
      <c r="AC12" s="12"/>
      <c r="AD12" s="12"/>
      <c r="AE12" s="12"/>
      <c r="AF12" s="12"/>
      <c r="AG12" s="12"/>
      <c r="AH12" s="12"/>
      <c r="AI12" s="14"/>
    </row>
    <row r="13" spans="1:36" x14ac:dyDescent="0.25">
      <c r="A13" s="4"/>
      <c r="B13" s="4"/>
      <c r="C13" s="11"/>
      <c r="D13" s="12"/>
      <c r="E13" s="12"/>
      <c r="F13" s="13"/>
      <c r="G13" s="11"/>
      <c r="H13" s="13"/>
      <c r="I13" s="12"/>
      <c r="J13" s="12"/>
      <c r="K13" s="12"/>
      <c r="L13" s="12"/>
      <c r="M13" s="13"/>
      <c r="N13" s="11"/>
      <c r="O13" s="11"/>
      <c r="P13" s="12"/>
      <c r="Q13" s="13"/>
      <c r="R13" s="11"/>
      <c r="S13" s="12"/>
      <c r="T13" s="12"/>
      <c r="U13" s="11"/>
      <c r="V13" s="12"/>
      <c r="W13" s="12"/>
      <c r="X13" s="12"/>
      <c r="Y13" s="12"/>
      <c r="Z13" s="12"/>
      <c r="AA13" s="12"/>
      <c r="AB13" s="13"/>
      <c r="AC13" s="12"/>
      <c r="AD13" s="12"/>
      <c r="AE13" s="12"/>
      <c r="AF13" s="12"/>
      <c r="AG13" s="12"/>
      <c r="AH13" s="12"/>
      <c r="AI13" s="14"/>
    </row>
    <row r="14" spans="1:36" x14ac:dyDescent="0.25">
      <c r="A14" s="4"/>
      <c r="B14" s="4"/>
      <c r="C14" s="11"/>
      <c r="D14" s="12"/>
      <c r="E14" s="12"/>
      <c r="F14" s="13"/>
      <c r="G14" s="11"/>
      <c r="H14" s="13"/>
      <c r="I14" s="12"/>
      <c r="J14" s="12"/>
      <c r="K14" s="12"/>
      <c r="L14" s="12"/>
      <c r="M14" s="13"/>
      <c r="N14" s="11"/>
      <c r="O14" s="11"/>
      <c r="P14" s="12"/>
      <c r="Q14" s="13"/>
      <c r="R14" s="11"/>
      <c r="S14" s="12"/>
      <c r="T14" s="12"/>
      <c r="U14" s="11"/>
      <c r="V14" s="12"/>
      <c r="W14" s="12"/>
      <c r="X14" s="12"/>
      <c r="Y14" s="12"/>
      <c r="Z14" s="12"/>
      <c r="AA14" s="12"/>
      <c r="AB14" s="13"/>
      <c r="AC14" s="12"/>
      <c r="AD14" s="12"/>
      <c r="AE14" s="12"/>
      <c r="AF14" s="12"/>
      <c r="AG14" s="12"/>
      <c r="AH14" s="12"/>
      <c r="AI14" s="14"/>
    </row>
    <row r="15" spans="1:36" x14ac:dyDescent="0.25">
      <c r="A15" s="4"/>
      <c r="B15" s="4"/>
      <c r="C15" s="11"/>
      <c r="D15" s="12"/>
      <c r="E15" s="12"/>
      <c r="F15" s="13"/>
      <c r="G15" s="11"/>
      <c r="H15" s="13"/>
      <c r="I15" s="12"/>
      <c r="J15" s="12"/>
      <c r="K15" s="12"/>
      <c r="L15" s="12"/>
      <c r="M15" s="13"/>
      <c r="N15" s="11"/>
      <c r="O15" s="11"/>
      <c r="P15" s="12"/>
      <c r="Q15" s="13"/>
      <c r="R15" s="11"/>
      <c r="S15" s="12"/>
      <c r="T15" s="12"/>
      <c r="U15" s="11"/>
      <c r="V15" s="12"/>
      <c r="W15" s="12"/>
      <c r="X15" s="12"/>
      <c r="Y15" s="12"/>
      <c r="Z15" s="12"/>
      <c r="AA15" s="12"/>
      <c r="AB15" s="13"/>
      <c r="AC15" s="12"/>
      <c r="AD15" s="12"/>
      <c r="AE15" s="12"/>
      <c r="AF15" s="12"/>
      <c r="AG15" s="12"/>
      <c r="AH15" s="12"/>
      <c r="AI15" s="14"/>
    </row>
    <row r="16" spans="1:36" x14ac:dyDescent="0.25">
      <c r="A16" s="4"/>
      <c r="B16" s="4"/>
      <c r="C16" s="11"/>
      <c r="D16" s="12"/>
      <c r="E16" s="12"/>
      <c r="F16" s="13"/>
      <c r="G16" s="11"/>
      <c r="H16" s="13"/>
      <c r="I16" s="12"/>
      <c r="J16" s="12"/>
      <c r="K16" s="12"/>
      <c r="L16" s="12"/>
      <c r="M16" s="13"/>
      <c r="N16" s="11"/>
      <c r="O16" s="11"/>
      <c r="P16" s="12"/>
      <c r="Q16" s="13"/>
      <c r="R16" s="11"/>
      <c r="S16" s="12"/>
      <c r="T16" s="12"/>
      <c r="U16" s="11"/>
      <c r="V16" s="12"/>
      <c r="W16" s="12"/>
      <c r="X16" s="12"/>
      <c r="Y16" s="12"/>
      <c r="Z16" s="12"/>
      <c r="AA16" s="12"/>
      <c r="AB16" s="13"/>
      <c r="AC16" s="12"/>
      <c r="AD16" s="12"/>
      <c r="AE16" s="12"/>
      <c r="AF16" s="12"/>
      <c r="AG16" s="12"/>
      <c r="AH16" s="12"/>
      <c r="AI16" s="14"/>
    </row>
    <row r="17" spans="1:35" x14ac:dyDescent="0.25">
      <c r="A17" s="4"/>
      <c r="B17" s="4"/>
      <c r="C17" s="11"/>
      <c r="D17" s="12"/>
      <c r="E17" s="12"/>
      <c r="F17" s="13"/>
      <c r="G17" s="11"/>
      <c r="H17" s="13"/>
      <c r="I17" s="12"/>
      <c r="J17" s="12"/>
      <c r="K17" s="12"/>
      <c r="L17" s="12"/>
      <c r="M17" s="13"/>
      <c r="N17" s="11"/>
      <c r="O17" s="11"/>
      <c r="P17" s="12"/>
      <c r="Q17" s="13"/>
      <c r="R17" s="11"/>
      <c r="S17" s="12"/>
      <c r="T17" s="12"/>
      <c r="U17" s="11"/>
      <c r="V17" s="12"/>
      <c r="W17" s="12"/>
      <c r="X17" s="12"/>
      <c r="Y17" s="12"/>
      <c r="Z17" s="12"/>
      <c r="AA17" s="12"/>
      <c r="AB17" s="13"/>
      <c r="AC17" s="12"/>
      <c r="AD17" s="12"/>
      <c r="AE17" s="12"/>
      <c r="AF17" s="12"/>
      <c r="AG17" s="12"/>
      <c r="AH17" s="12"/>
      <c r="AI17" s="14"/>
    </row>
    <row r="18" spans="1:35" x14ac:dyDescent="0.25">
      <c r="A18" s="4"/>
      <c r="B18" s="4"/>
      <c r="C18" s="11"/>
      <c r="D18" s="12"/>
      <c r="E18" s="12"/>
      <c r="F18" s="13"/>
      <c r="G18" s="11"/>
      <c r="H18" s="13"/>
      <c r="I18" s="12"/>
      <c r="J18" s="12"/>
      <c r="K18" s="12"/>
      <c r="L18" s="12"/>
      <c r="M18" s="13"/>
      <c r="N18" s="11"/>
      <c r="O18" s="11"/>
      <c r="P18" s="12"/>
      <c r="Q18" s="13"/>
      <c r="R18" s="11"/>
      <c r="S18" s="12"/>
      <c r="T18" s="12"/>
      <c r="U18" s="11"/>
      <c r="V18" s="12"/>
      <c r="W18" s="12"/>
      <c r="X18" s="12"/>
      <c r="Y18" s="12"/>
      <c r="Z18" s="12"/>
      <c r="AA18" s="12"/>
      <c r="AB18" s="13"/>
      <c r="AC18" s="12"/>
      <c r="AD18" s="12"/>
      <c r="AE18" s="12"/>
      <c r="AF18" s="12"/>
      <c r="AG18" s="12"/>
      <c r="AH18" s="12"/>
      <c r="AI18" s="14"/>
    </row>
    <row r="19" spans="1:35" x14ac:dyDescent="0.25">
      <c r="A19" s="4"/>
      <c r="B19" s="4"/>
      <c r="C19" s="11"/>
      <c r="D19" s="12"/>
      <c r="E19" s="12"/>
      <c r="F19" s="13"/>
      <c r="G19" s="11"/>
      <c r="H19" s="13"/>
      <c r="I19" s="12"/>
      <c r="J19" s="12"/>
      <c r="K19" s="12"/>
      <c r="L19" s="12"/>
      <c r="M19" s="13"/>
      <c r="N19" s="11"/>
      <c r="O19" s="11"/>
      <c r="P19" s="12"/>
      <c r="Q19" s="13"/>
      <c r="R19" s="11"/>
      <c r="S19" s="12"/>
      <c r="T19" s="12"/>
      <c r="U19" s="11"/>
      <c r="V19" s="12"/>
      <c r="W19" s="12"/>
      <c r="X19" s="12"/>
      <c r="Y19" s="12"/>
      <c r="Z19" s="12"/>
      <c r="AA19" s="12"/>
      <c r="AB19" s="13"/>
      <c r="AC19" s="12"/>
      <c r="AD19" s="12"/>
      <c r="AE19" s="12"/>
      <c r="AF19" s="12"/>
      <c r="AG19" s="12"/>
      <c r="AH19" s="12"/>
      <c r="AI19" s="14"/>
    </row>
    <row r="20" spans="1:35" x14ac:dyDescent="0.25">
      <c r="A20" s="4"/>
      <c r="B20" s="4"/>
      <c r="C20" s="11"/>
      <c r="D20" s="12"/>
      <c r="E20" s="12"/>
      <c r="F20" s="13"/>
      <c r="G20" s="11"/>
      <c r="H20" s="13"/>
      <c r="I20" s="12"/>
      <c r="J20" s="12"/>
      <c r="K20" s="12"/>
      <c r="L20" s="12"/>
      <c r="M20" s="13"/>
      <c r="N20" s="11"/>
      <c r="O20" s="11"/>
      <c r="P20" s="12"/>
      <c r="Q20" s="13"/>
      <c r="R20" s="11"/>
      <c r="S20" s="12"/>
      <c r="T20" s="12"/>
      <c r="U20" s="11"/>
      <c r="V20" s="12"/>
      <c r="W20" s="12"/>
      <c r="X20" s="12"/>
      <c r="Y20" s="12"/>
      <c r="Z20" s="12"/>
      <c r="AA20" s="12"/>
      <c r="AB20" s="13"/>
      <c r="AC20" s="12"/>
      <c r="AD20" s="12"/>
      <c r="AE20" s="12"/>
      <c r="AF20" s="12"/>
      <c r="AG20" s="12"/>
      <c r="AH20" s="12"/>
      <c r="AI20" s="14"/>
    </row>
    <row r="21" spans="1:35" x14ac:dyDescent="0.25">
      <c r="A21" s="4"/>
      <c r="B21" s="4"/>
      <c r="C21" s="11"/>
      <c r="D21" s="12"/>
      <c r="E21" s="12"/>
      <c r="F21" s="13"/>
      <c r="G21" s="11"/>
      <c r="H21" s="13"/>
      <c r="I21" s="12"/>
      <c r="J21" s="12"/>
      <c r="K21" s="12"/>
      <c r="L21" s="12"/>
      <c r="M21" s="13"/>
      <c r="N21" s="11"/>
      <c r="O21" s="11"/>
      <c r="P21" s="12"/>
      <c r="Q21" s="13"/>
      <c r="R21" s="11"/>
      <c r="S21" s="12"/>
      <c r="T21" s="12"/>
      <c r="U21" s="11"/>
      <c r="V21" s="12"/>
      <c r="W21" s="12"/>
      <c r="X21" s="12"/>
      <c r="Y21" s="12"/>
      <c r="Z21" s="12"/>
      <c r="AA21" s="12"/>
      <c r="AB21" s="13"/>
      <c r="AC21" s="12"/>
      <c r="AD21" s="12"/>
      <c r="AE21" s="12"/>
      <c r="AF21" s="12"/>
      <c r="AG21" s="12"/>
      <c r="AH21" s="12"/>
      <c r="AI21" s="14"/>
    </row>
    <row r="22" spans="1:35" x14ac:dyDescent="0.25">
      <c r="A22" s="4"/>
      <c r="B22" s="4"/>
      <c r="C22" s="11"/>
      <c r="D22" s="12"/>
      <c r="E22" s="12"/>
      <c r="F22" s="13"/>
      <c r="G22" s="11"/>
      <c r="H22" s="13"/>
      <c r="I22" s="12"/>
      <c r="J22" s="12"/>
      <c r="K22" s="12"/>
      <c r="L22" s="12"/>
      <c r="M22" s="13"/>
      <c r="N22" s="11"/>
      <c r="O22" s="11"/>
      <c r="P22" s="12"/>
      <c r="Q22" s="13"/>
      <c r="R22" s="11"/>
      <c r="S22" s="12"/>
      <c r="T22" s="12"/>
      <c r="U22" s="11"/>
      <c r="V22" s="12"/>
      <c r="W22" s="12"/>
      <c r="X22" s="12"/>
      <c r="Y22" s="12"/>
      <c r="Z22" s="12"/>
      <c r="AA22" s="12"/>
      <c r="AB22" s="13"/>
      <c r="AC22" s="12"/>
      <c r="AD22" s="12"/>
      <c r="AE22" s="12"/>
      <c r="AF22" s="12"/>
      <c r="AG22" s="12"/>
      <c r="AH22" s="12"/>
      <c r="AI22" s="14"/>
    </row>
    <row r="23" spans="1:35" x14ac:dyDescent="0.25">
      <c r="A23" s="4"/>
      <c r="B23" s="4"/>
      <c r="C23" s="11"/>
      <c r="D23" s="12"/>
      <c r="E23" s="12"/>
      <c r="F23" s="13"/>
      <c r="G23" s="11"/>
      <c r="H23" s="13"/>
      <c r="I23" s="12"/>
      <c r="J23" s="12"/>
      <c r="K23" s="12"/>
      <c r="L23" s="12"/>
      <c r="M23" s="13"/>
      <c r="N23" s="11"/>
      <c r="O23" s="11"/>
      <c r="P23" s="12"/>
      <c r="Q23" s="13"/>
      <c r="R23" s="11"/>
      <c r="S23" s="12"/>
      <c r="T23" s="12"/>
      <c r="U23" s="11"/>
      <c r="V23" s="12"/>
      <c r="W23" s="12"/>
      <c r="X23" s="12"/>
      <c r="Y23" s="12"/>
      <c r="Z23" s="12"/>
      <c r="AA23" s="12"/>
      <c r="AB23" s="13"/>
      <c r="AC23" s="12"/>
      <c r="AD23" s="12"/>
      <c r="AE23" s="12"/>
      <c r="AF23" s="12"/>
      <c r="AG23" s="12"/>
      <c r="AH23" s="12"/>
      <c r="AI23" s="14"/>
    </row>
    <row r="24" spans="1:35" x14ac:dyDescent="0.25">
      <c r="A24" s="4"/>
      <c r="B24" s="4"/>
      <c r="C24" s="11"/>
      <c r="D24" s="12"/>
      <c r="E24" s="12"/>
      <c r="F24" s="13"/>
      <c r="G24" s="11"/>
      <c r="H24" s="13"/>
      <c r="I24" s="12"/>
      <c r="J24" s="12"/>
      <c r="K24" s="12"/>
      <c r="L24" s="12"/>
      <c r="M24" s="13"/>
      <c r="N24" s="11"/>
      <c r="O24" s="11"/>
      <c r="P24" s="12"/>
      <c r="Q24" s="13"/>
      <c r="R24" s="11"/>
      <c r="S24" s="12"/>
      <c r="T24" s="12"/>
      <c r="U24" s="11"/>
      <c r="V24" s="12"/>
      <c r="W24" s="12"/>
      <c r="X24" s="12"/>
      <c r="Y24" s="12"/>
      <c r="Z24" s="12"/>
      <c r="AA24" s="12"/>
      <c r="AB24" s="13"/>
      <c r="AC24" s="12"/>
      <c r="AD24" s="12"/>
      <c r="AE24" s="12"/>
      <c r="AF24" s="12"/>
      <c r="AG24" s="12"/>
      <c r="AH24" s="12"/>
      <c r="AI24" s="14"/>
    </row>
    <row r="25" spans="1:35" x14ac:dyDescent="0.25">
      <c r="A25" s="4"/>
      <c r="B25" s="4"/>
      <c r="C25" s="11"/>
      <c r="D25" s="12"/>
      <c r="E25" s="12"/>
      <c r="F25" s="13"/>
      <c r="G25" s="11"/>
      <c r="H25" s="13"/>
      <c r="I25" s="12"/>
      <c r="J25" s="12"/>
      <c r="K25" s="12"/>
      <c r="L25" s="12"/>
      <c r="M25" s="13"/>
      <c r="N25" s="11"/>
      <c r="O25" s="11"/>
      <c r="P25" s="12"/>
      <c r="Q25" s="13"/>
      <c r="R25" s="11"/>
      <c r="S25" s="12"/>
      <c r="T25" s="12"/>
      <c r="U25" s="11"/>
      <c r="V25" s="12"/>
      <c r="W25" s="12"/>
      <c r="X25" s="12"/>
      <c r="Y25" s="12"/>
      <c r="Z25" s="12"/>
      <c r="AA25" s="12"/>
      <c r="AB25" s="13"/>
      <c r="AC25" s="12"/>
      <c r="AD25" s="12"/>
      <c r="AE25" s="12"/>
      <c r="AF25" s="12"/>
      <c r="AG25" s="12"/>
      <c r="AH25" s="12"/>
      <c r="AI25" s="14"/>
    </row>
    <row r="26" spans="1:35" x14ac:dyDescent="0.25">
      <c r="A26" s="4"/>
      <c r="B26" s="4"/>
      <c r="C26" s="11"/>
      <c r="D26" s="12"/>
      <c r="E26" s="12"/>
      <c r="F26" s="13"/>
      <c r="G26" s="11"/>
      <c r="H26" s="13"/>
      <c r="I26" s="12"/>
      <c r="J26" s="12"/>
      <c r="K26" s="12"/>
      <c r="L26" s="12"/>
      <c r="M26" s="13"/>
      <c r="N26" s="11"/>
      <c r="O26" s="11"/>
      <c r="P26" s="12"/>
      <c r="Q26" s="13"/>
      <c r="R26" s="11"/>
      <c r="S26" s="12"/>
      <c r="T26" s="12"/>
      <c r="U26" s="11"/>
      <c r="V26" s="12"/>
      <c r="W26" s="12"/>
      <c r="X26" s="12"/>
      <c r="Y26" s="12"/>
      <c r="Z26" s="12"/>
      <c r="AA26" s="12"/>
      <c r="AB26" s="13"/>
      <c r="AC26" s="12"/>
      <c r="AD26" s="12"/>
      <c r="AE26" s="12"/>
      <c r="AF26" s="12"/>
      <c r="AG26" s="12"/>
      <c r="AH26" s="12"/>
      <c r="AI26" s="14"/>
    </row>
    <row r="27" spans="1:35" x14ac:dyDescent="0.25">
      <c r="A27" s="4"/>
      <c r="B27" s="4"/>
      <c r="C27" s="11"/>
      <c r="D27" s="12"/>
      <c r="E27" s="12"/>
      <c r="F27" s="13"/>
      <c r="G27" s="11"/>
      <c r="H27" s="13"/>
      <c r="I27" s="12"/>
      <c r="J27" s="12"/>
      <c r="K27" s="12"/>
      <c r="L27" s="12"/>
      <c r="M27" s="13"/>
      <c r="N27" s="11"/>
      <c r="O27" s="11"/>
      <c r="P27" s="12"/>
      <c r="Q27" s="13"/>
      <c r="R27" s="11"/>
      <c r="S27" s="12"/>
      <c r="T27" s="12"/>
      <c r="U27" s="11"/>
      <c r="V27" s="12"/>
      <c r="W27" s="12"/>
      <c r="X27" s="12"/>
      <c r="Y27" s="12"/>
      <c r="Z27" s="12"/>
      <c r="AA27" s="12"/>
      <c r="AB27" s="13"/>
      <c r="AC27" s="12"/>
      <c r="AD27" s="12"/>
      <c r="AE27" s="12"/>
      <c r="AF27" s="12"/>
      <c r="AG27" s="12"/>
      <c r="AH27" s="12"/>
      <c r="AI27" s="14"/>
    </row>
    <row r="28" spans="1:35" x14ac:dyDescent="0.25">
      <c r="A28" s="4"/>
      <c r="B28" s="4"/>
      <c r="C28" s="11"/>
      <c r="D28" s="12"/>
      <c r="E28" s="12"/>
      <c r="F28" s="13"/>
      <c r="G28" s="11"/>
      <c r="H28" s="13"/>
      <c r="I28" s="12"/>
      <c r="J28" s="12"/>
      <c r="K28" s="12"/>
      <c r="L28" s="12"/>
      <c r="M28" s="13"/>
      <c r="N28" s="11"/>
      <c r="O28" s="11"/>
      <c r="P28" s="12"/>
      <c r="Q28" s="13"/>
      <c r="R28" s="11"/>
      <c r="S28" s="12"/>
      <c r="T28" s="12"/>
      <c r="U28" s="11"/>
      <c r="V28" s="12"/>
      <c r="W28" s="12"/>
      <c r="X28" s="12"/>
      <c r="Y28" s="12"/>
      <c r="Z28" s="12"/>
      <c r="AA28" s="12"/>
      <c r="AB28" s="13"/>
      <c r="AC28" s="12"/>
      <c r="AD28" s="12"/>
      <c r="AE28" s="12"/>
      <c r="AF28" s="12"/>
      <c r="AG28" s="12"/>
      <c r="AH28" s="12"/>
      <c r="AI28" s="14"/>
    </row>
    <row r="29" spans="1:35" x14ac:dyDescent="0.25">
      <c r="A29" s="4"/>
      <c r="B29" s="4"/>
      <c r="C29" s="11"/>
      <c r="D29" s="12"/>
      <c r="E29" s="12"/>
      <c r="F29" s="13"/>
      <c r="G29" s="11"/>
      <c r="H29" s="13"/>
      <c r="I29" s="12"/>
      <c r="J29" s="12"/>
      <c r="K29" s="12"/>
      <c r="L29" s="12"/>
      <c r="M29" s="13"/>
      <c r="N29" s="11"/>
      <c r="O29" s="11"/>
      <c r="P29" s="12"/>
      <c r="Q29" s="13"/>
      <c r="R29" s="11"/>
      <c r="S29" s="12"/>
      <c r="T29" s="12"/>
      <c r="U29" s="11"/>
      <c r="V29" s="12"/>
      <c r="W29" s="12"/>
      <c r="X29" s="12"/>
      <c r="Y29" s="12"/>
      <c r="Z29" s="12"/>
      <c r="AA29" s="12"/>
      <c r="AB29" s="13"/>
      <c r="AC29" s="12"/>
      <c r="AD29" s="12"/>
      <c r="AE29" s="12"/>
      <c r="AF29" s="12"/>
      <c r="AG29" s="12"/>
      <c r="AH29" s="12"/>
      <c r="AI29" s="14"/>
    </row>
    <row r="30" spans="1:35" x14ac:dyDescent="0.25">
      <c r="A30" s="4"/>
      <c r="B30" s="4"/>
      <c r="C30" s="11"/>
      <c r="D30" s="12"/>
      <c r="E30" s="12"/>
      <c r="F30" s="13"/>
      <c r="G30" s="11"/>
      <c r="H30" s="13"/>
      <c r="I30" s="12"/>
      <c r="J30" s="12"/>
      <c r="K30" s="12"/>
      <c r="L30" s="12"/>
      <c r="M30" s="13"/>
      <c r="N30" s="11"/>
      <c r="O30" s="11"/>
      <c r="P30" s="12"/>
      <c r="Q30" s="13"/>
      <c r="R30" s="11"/>
      <c r="S30" s="12"/>
      <c r="T30" s="12"/>
      <c r="U30" s="11"/>
      <c r="V30" s="12"/>
      <c r="W30" s="12"/>
      <c r="X30" s="12"/>
      <c r="Y30" s="12"/>
      <c r="Z30" s="12"/>
      <c r="AA30" s="12"/>
      <c r="AB30" s="13"/>
      <c r="AC30" s="12"/>
      <c r="AD30" s="12"/>
      <c r="AE30" s="12"/>
      <c r="AF30" s="12"/>
      <c r="AG30" s="12"/>
      <c r="AH30" s="12"/>
      <c r="AI30" s="14"/>
    </row>
    <row r="31" spans="1:35" x14ac:dyDescent="0.25">
      <c r="A31" s="4"/>
      <c r="B31" s="4"/>
      <c r="C31" s="11"/>
      <c r="D31" s="12"/>
      <c r="E31" s="12"/>
      <c r="F31" s="13"/>
      <c r="G31" s="11"/>
      <c r="H31" s="13"/>
      <c r="I31" s="12"/>
      <c r="J31" s="12"/>
      <c r="K31" s="12"/>
      <c r="L31" s="12"/>
      <c r="M31" s="13"/>
      <c r="N31" s="11"/>
      <c r="O31" s="11"/>
      <c r="P31" s="12"/>
      <c r="Q31" s="13"/>
      <c r="R31" s="11"/>
      <c r="S31" s="12"/>
      <c r="T31" s="12"/>
      <c r="U31" s="11"/>
      <c r="V31" s="12"/>
      <c r="W31" s="12"/>
      <c r="X31" s="12"/>
      <c r="Y31" s="12"/>
      <c r="Z31" s="12"/>
      <c r="AA31" s="12"/>
      <c r="AB31" s="13"/>
      <c r="AC31" s="12"/>
      <c r="AD31" s="12"/>
      <c r="AE31" s="12"/>
      <c r="AF31" s="12"/>
      <c r="AG31" s="12"/>
      <c r="AH31" s="12"/>
      <c r="AI31" s="14"/>
    </row>
    <row r="32" spans="1:35" x14ac:dyDescent="0.25">
      <c r="A32" s="4"/>
      <c r="B32" s="4"/>
      <c r="C32" s="11"/>
      <c r="D32" s="12"/>
      <c r="E32" s="12"/>
      <c r="F32" s="13"/>
      <c r="G32" s="11"/>
      <c r="H32" s="13"/>
      <c r="I32" s="12"/>
      <c r="J32" s="12"/>
      <c r="K32" s="12"/>
      <c r="L32" s="12"/>
      <c r="M32" s="13"/>
      <c r="N32" s="11"/>
      <c r="O32" s="11"/>
      <c r="P32" s="12"/>
      <c r="Q32" s="13"/>
      <c r="R32" s="11"/>
      <c r="S32" s="12"/>
      <c r="T32" s="12"/>
      <c r="U32" s="11"/>
      <c r="V32" s="12"/>
      <c r="W32" s="12"/>
      <c r="X32" s="12"/>
      <c r="Y32" s="12"/>
      <c r="Z32" s="12"/>
      <c r="AA32" s="12"/>
      <c r="AB32" s="13"/>
      <c r="AC32" s="12"/>
      <c r="AD32" s="12"/>
      <c r="AE32" s="12"/>
      <c r="AF32" s="12"/>
      <c r="AG32" s="12"/>
      <c r="AH32" s="12"/>
      <c r="AI32" s="14"/>
    </row>
    <row r="33" spans="1:35" x14ac:dyDescent="0.25">
      <c r="A33" s="4"/>
      <c r="B33" s="4"/>
      <c r="C33" s="11"/>
      <c r="D33" s="12"/>
      <c r="E33" s="12"/>
      <c r="F33" s="13"/>
      <c r="G33" s="11"/>
      <c r="H33" s="13"/>
      <c r="I33" s="12"/>
      <c r="J33" s="12"/>
      <c r="K33" s="12"/>
      <c r="L33" s="12"/>
      <c r="M33" s="13"/>
      <c r="N33" s="11"/>
      <c r="O33" s="11"/>
      <c r="P33" s="12"/>
      <c r="Q33" s="13"/>
      <c r="R33" s="11"/>
      <c r="S33" s="12"/>
      <c r="T33" s="12"/>
      <c r="U33" s="11"/>
      <c r="V33" s="12"/>
      <c r="W33" s="12"/>
      <c r="X33" s="12"/>
      <c r="Y33" s="12"/>
      <c r="Z33" s="12"/>
      <c r="AA33" s="12"/>
      <c r="AB33" s="13"/>
      <c r="AC33" s="12"/>
      <c r="AD33" s="12"/>
      <c r="AE33" s="12"/>
      <c r="AF33" s="12"/>
      <c r="AG33" s="12"/>
      <c r="AH33" s="12"/>
      <c r="AI33" s="14"/>
    </row>
    <row r="34" spans="1:35" x14ac:dyDescent="0.25">
      <c r="A34" s="4"/>
      <c r="B34" s="4"/>
      <c r="C34" s="11"/>
      <c r="D34" s="12"/>
      <c r="E34" s="12"/>
      <c r="F34" s="13"/>
      <c r="G34" s="11"/>
      <c r="H34" s="13"/>
      <c r="I34" s="12"/>
      <c r="J34" s="12"/>
      <c r="K34" s="12"/>
      <c r="L34" s="12"/>
      <c r="M34" s="13"/>
      <c r="N34" s="11"/>
      <c r="O34" s="11"/>
      <c r="P34" s="12"/>
      <c r="Q34" s="13"/>
      <c r="R34" s="11"/>
      <c r="S34" s="12"/>
      <c r="T34" s="12"/>
      <c r="U34" s="11"/>
      <c r="V34" s="12"/>
      <c r="W34" s="12"/>
      <c r="X34" s="12"/>
      <c r="Y34" s="12"/>
      <c r="Z34" s="12"/>
      <c r="AA34" s="12"/>
      <c r="AB34" s="13"/>
      <c r="AC34" s="12"/>
      <c r="AD34" s="12"/>
      <c r="AE34" s="12"/>
      <c r="AF34" s="12"/>
      <c r="AG34" s="12"/>
      <c r="AH34" s="12"/>
      <c r="AI34" s="14"/>
    </row>
    <row r="35" spans="1:35" x14ac:dyDescent="0.25">
      <c r="A35" s="4"/>
      <c r="B35" s="4"/>
      <c r="C35" s="11"/>
      <c r="D35" s="12"/>
      <c r="E35" s="12"/>
      <c r="F35" s="13"/>
      <c r="G35" s="11"/>
      <c r="H35" s="13"/>
      <c r="I35" s="12"/>
      <c r="J35" s="12"/>
      <c r="K35" s="12"/>
      <c r="L35" s="12"/>
      <c r="M35" s="13"/>
      <c r="N35" s="11"/>
      <c r="O35" s="11"/>
      <c r="P35" s="12"/>
      <c r="Q35" s="13"/>
      <c r="R35" s="11"/>
      <c r="S35" s="12"/>
      <c r="T35" s="12"/>
      <c r="U35" s="11"/>
      <c r="V35" s="12"/>
      <c r="W35" s="12"/>
      <c r="X35" s="12"/>
      <c r="Y35" s="12"/>
      <c r="Z35" s="12"/>
      <c r="AA35" s="12"/>
      <c r="AB35" s="13"/>
      <c r="AC35" s="12"/>
      <c r="AD35" s="12"/>
      <c r="AE35" s="12"/>
      <c r="AF35" s="12"/>
      <c r="AG35" s="12"/>
      <c r="AH35" s="12"/>
      <c r="AI35" s="14"/>
    </row>
    <row r="36" spans="1:35" x14ac:dyDescent="0.25">
      <c r="A36" s="4"/>
      <c r="B36" s="4"/>
      <c r="C36" s="11"/>
      <c r="D36" s="12"/>
      <c r="E36" s="12"/>
      <c r="F36" s="13"/>
      <c r="G36" s="11"/>
      <c r="H36" s="13"/>
      <c r="I36" s="12"/>
      <c r="J36" s="12"/>
      <c r="K36" s="12"/>
      <c r="L36" s="12"/>
      <c r="M36" s="13"/>
      <c r="N36" s="11"/>
      <c r="O36" s="11"/>
      <c r="P36" s="12"/>
      <c r="Q36" s="13"/>
      <c r="R36" s="11"/>
      <c r="S36" s="12"/>
      <c r="T36" s="12"/>
      <c r="U36" s="11"/>
      <c r="V36" s="12"/>
      <c r="W36" s="12"/>
      <c r="X36" s="12"/>
      <c r="Y36" s="12"/>
      <c r="Z36" s="12"/>
      <c r="AA36" s="12"/>
      <c r="AB36" s="13"/>
      <c r="AC36" s="12"/>
      <c r="AD36" s="12"/>
      <c r="AE36" s="12"/>
      <c r="AF36" s="12"/>
      <c r="AG36" s="12"/>
      <c r="AH36" s="12"/>
      <c r="AI36" s="14"/>
    </row>
    <row r="37" spans="1:35" x14ac:dyDescent="0.25">
      <c r="A37" s="4"/>
      <c r="B37" s="4"/>
      <c r="C37" s="11"/>
      <c r="D37" s="12"/>
      <c r="E37" s="12"/>
      <c r="F37" s="13"/>
      <c r="G37" s="11"/>
      <c r="H37" s="13"/>
      <c r="I37" s="12"/>
      <c r="J37" s="12"/>
      <c r="K37" s="12"/>
      <c r="L37" s="12"/>
      <c r="M37" s="13"/>
      <c r="N37" s="11"/>
      <c r="O37" s="11"/>
      <c r="P37" s="12"/>
      <c r="Q37" s="13"/>
      <c r="R37" s="11"/>
      <c r="S37" s="12"/>
      <c r="T37" s="12"/>
      <c r="U37" s="11"/>
      <c r="V37" s="12"/>
      <c r="W37" s="12"/>
      <c r="X37" s="12"/>
      <c r="Y37" s="12"/>
      <c r="Z37" s="12"/>
      <c r="AA37" s="12"/>
      <c r="AB37" s="13"/>
      <c r="AC37" s="12"/>
      <c r="AD37" s="12"/>
      <c r="AE37" s="12"/>
      <c r="AF37" s="12"/>
      <c r="AG37" s="12"/>
      <c r="AH37" s="12"/>
      <c r="AI37" s="14"/>
    </row>
    <row r="38" spans="1:35" x14ac:dyDescent="0.25">
      <c r="A38" s="4"/>
      <c r="B38" s="4"/>
      <c r="C38" s="11"/>
      <c r="D38" s="12"/>
      <c r="E38" s="12"/>
      <c r="F38" s="13"/>
      <c r="G38" s="11"/>
      <c r="H38" s="13"/>
      <c r="I38" s="12"/>
      <c r="J38" s="12"/>
      <c r="K38" s="12"/>
      <c r="L38" s="12"/>
      <c r="M38" s="13"/>
      <c r="N38" s="11"/>
      <c r="O38" s="11"/>
      <c r="P38" s="12"/>
      <c r="Q38" s="13"/>
      <c r="R38" s="11"/>
      <c r="S38" s="12"/>
      <c r="T38" s="12"/>
      <c r="U38" s="11"/>
      <c r="V38" s="12"/>
      <c r="W38" s="12"/>
      <c r="X38" s="12"/>
      <c r="Y38" s="12"/>
      <c r="Z38" s="12"/>
      <c r="AA38" s="12"/>
      <c r="AB38" s="13"/>
      <c r="AC38" s="12"/>
      <c r="AD38" s="12"/>
      <c r="AE38" s="12"/>
      <c r="AF38" s="12"/>
      <c r="AG38" s="12"/>
      <c r="AH38" s="12"/>
      <c r="AI38" s="14"/>
    </row>
    <row r="39" spans="1:35" x14ac:dyDescent="0.25">
      <c r="A39" s="4"/>
      <c r="B39" s="4"/>
      <c r="C39" s="11"/>
      <c r="D39" s="12"/>
      <c r="E39" s="12"/>
      <c r="F39" s="13"/>
      <c r="G39" s="11"/>
      <c r="H39" s="13"/>
      <c r="I39" s="12"/>
      <c r="J39" s="12"/>
      <c r="K39" s="12"/>
      <c r="L39" s="12"/>
      <c r="M39" s="13"/>
      <c r="N39" s="11"/>
      <c r="O39" s="11"/>
      <c r="P39" s="12"/>
      <c r="Q39" s="13"/>
      <c r="R39" s="11"/>
      <c r="S39" s="12"/>
      <c r="T39" s="12"/>
      <c r="U39" s="11"/>
      <c r="V39" s="12"/>
      <c r="W39" s="12"/>
      <c r="X39" s="12"/>
      <c r="Y39" s="12"/>
      <c r="Z39" s="12"/>
      <c r="AA39" s="12"/>
      <c r="AB39" s="13"/>
      <c r="AC39" s="12"/>
      <c r="AD39" s="12"/>
      <c r="AE39" s="12"/>
      <c r="AF39" s="12"/>
      <c r="AG39" s="12"/>
      <c r="AH39" s="12"/>
      <c r="AI39" s="14"/>
    </row>
    <row r="40" spans="1:35" x14ac:dyDescent="0.25">
      <c r="A40" s="4"/>
      <c r="B40" s="4"/>
      <c r="C40" s="11"/>
      <c r="D40" s="12"/>
      <c r="E40" s="12"/>
      <c r="F40" s="13"/>
      <c r="G40" s="11"/>
      <c r="H40" s="13"/>
      <c r="I40" s="12"/>
      <c r="J40" s="12"/>
      <c r="K40" s="12"/>
      <c r="L40" s="12"/>
      <c r="M40" s="13"/>
      <c r="N40" s="11"/>
      <c r="O40" s="11"/>
      <c r="P40" s="12"/>
      <c r="Q40" s="13"/>
      <c r="R40" s="11"/>
      <c r="S40" s="12"/>
      <c r="T40" s="12"/>
      <c r="U40" s="11"/>
      <c r="V40" s="12"/>
      <c r="W40" s="12"/>
      <c r="X40" s="12"/>
      <c r="Y40" s="12"/>
      <c r="Z40" s="12"/>
      <c r="AA40" s="12"/>
      <c r="AB40" s="13"/>
      <c r="AC40" s="12"/>
      <c r="AD40" s="12"/>
      <c r="AE40" s="12"/>
      <c r="AF40" s="12"/>
      <c r="AG40" s="12"/>
      <c r="AH40" s="12"/>
      <c r="AI40" s="1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51E08-9F27-4FE5-BBD9-AA7820695DD0}">
  <dimension ref="A1:AI74"/>
  <sheetViews>
    <sheetView workbookViewId="0">
      <pane xSplit="1" ySplit="1" topLeftCell="B2" activePane="bottomRight" state="frozen"/>
      <selection activeCell="H9" sqref="H9"/>
      <selection pane="topRight" activeCell="H9" sqref="H9"/>
      <selection pane="bottomLeft" activeCell="H9" sqref="H9"/>
      <selection pane="bottomRight" sqref="A1:XFD5"/>
    </sheetView>
  </sheetViews>
  <sheetFormatPr defaultRowHeight="15" x14ac:dyDescent="0.25"/>
  <cols>
    <col min="1" max="1" width="12.7109375" customWidth="1"/>
    <col min="2" max="2" width="13.42578125" bestFit="1" customWidth="1"/>
    <col min="3" max="3" width="13.42578125" customWidth="1"/>
    <col min="4" max="20" width="9.140625" style="9"/>
  </cols>
  <sheetData>
    <row r="1" spans="1:35" s="45" customFormat="1" ht="30" x14ac:dyDescent="0.25">
      <c r="A1" s="60" t="s">
        <v>10</v>
      </c>
      <c r="B1" s="60" t="s">
        <v>205</v>
      </c>
      <c r="C1" s="60" t="s">
        <v>208</v>
      </c>
      <c r="D1" s="10" t="s">
        <v>98</v>
      </c>
      <c r="E1" s="10" t="s">
        <v>99</v>
      </c>
      <c r="F1" s="10" t="s">
        <v>100</v>
      </c>
      <c r="G1" s="10" t="s">
        <v>101</v>
      </c>
      <c r="H1" s="10" t="s">
        <v>102</v>
      </c>
      <c r="I1" s="10" t="s">
        <v>103</v>
      </c>
      <c r="J1" s="10" t="s">
        <v>172</v>
      </c>
      <c r="K1" s="10" t="s">
        <v>105</v>
      </c>
      <c r="L1" s="10" t="s">
        <v>106</v>
      </c>
      <c r="M1" s="10" t="s">
        <v>107</v>
      </c>
      <c r="N1" s="10" t="s">
        <v>173</v>
      </c>
      <c r="O1" s="10" t="s">
        <v>109</v>
      </c>
      <c r="P1" s="10" t="s">
        <v>110</v>
      </c>
      <c r="Q1" s="10" t="s">
        <v>111</v>
      </c>
      <c r="R1" s="10" t="s">
        <v>112</v>
      </c>
      <c r="S1" s="10" t="s">
        <v>113</v>
      </c>
      <c r="T1" s="10" t="s">
        <v>114</v>
      </c>
      <c r="U1" s="10" t="s">
        <v>115</v>
      </c>
      <c r="V1" s="10" t="s">
        <v>116</v>
      </c>
      <c r="W1" s="10" t="s">
        <v>117</v>
      </c>
      <c r="X1" s="10" t="s">
        <v>118</v>
      </c>
      <c r="Y1" s="10" t="s">
        <v>119</v>
      </c>
      <c r="Z1" s="10" t="s">
        <v>120</v>
      </c>
      <c r="AA1" s="10" t="s">
        <v>121</v>
      </c>
      <c r="AB1" s="10" t="s">
        <v>122</v>
      </c>
      <c r="AC1" s="10" t="s">
        <v>123</v>
      </c>
      <c r="AD1" s="10" t="s">
        <v>124</v>
      </c>
      <c r="AE1" s="10" t="s">
        <v>125</v>
      </c>
      <c r="AF1" s="10" t="s">
        <v>126</v>
      </c>
      <c r="AG1" s="10" t="s">
        <v>127</v>
      </c>
      <c r="AH1" s="10" t="s">
        <v>128</v>
      </c>
      <c r="AI1" s="10" t="s">
        <v>129</v>
      </c>
    </row>
    <row r="2" spans="1:35" s="45" customFormat="1" x14ac:dyDescent="0.25">
      <c r="A2" s="41">
        <v>7834985</v>
      </c>
      <c r="B2" s="41" t="s">
        <v>60</v>
      </c>
      <c r="C2" s="41" t="s">
        <v>202</v>
      </c>
      <c r="D2" s="42">
        <v>6.69</v>
      </c>
      <c r="E2" s="43">
        <v>5</v>
      </c>
      <c r="F2" s="43">
        <v>345</v>
      </c>
      <c r="G2" s="44">
        <v>4.5</v>
      </c>
      <c r="H2" s="42">
        <v>0.34</v>
      </c>
      <c r="I2" s="44">
        <v>-0.1</v>
      </c>
      <c r="J2" s="43">
        <v>73</v>
      </c>
      <c r="K2" s="43">
        <v>10</v>
      </c>
      <c r="L2" s="43">
        <v>127</v>
      </c>
      <c r="M2" s="43">
        <v>15</v>
      </c>
      <c r="N2" s="44">
        <v>3.4</v>
      </c>
      <c r="O2" s="42">
        <v>2.33</v>
      </c>
      <c r="P2" s="42">
        <v>1.74</v>
      </c>
      <c r="Q2" s="43">
        <v>36</v>
      </c>
      <c r="R2" s="44">
        <v>48.6</v>
      </c>
      <c r="S2" s="42">
        <v>0.72</v>
      </c>
      <c r="T2" s="43">
        <v>619</v>
      </c>
      <c r="U2" s="43">
        <v>-1</v>
      </c>
      <c r="V2" s="42">
        <v>1.34</v>
      </c>
      <c r="W2" s="43">
        <v>17</v>
      </c>
      <c r="X2" s="43">
        <v>43</v>
      </c>
      <c r="Y2" s="43">
        <v>303</v>
      </c>
      <c r="Z2" s="43">
        <v>14</v>
      </c>
      <c r="AA2" s="43">
        <v>111</v>
      </c>
      <c r="AB2" s="43">
        <v>157</v>
      </c>
      <c r="AC2" s="44">
        <v>11.6</v>
      </c>
      <c r="AD2" s="43">
        <v>95</v>
      </c>
      <c r="AE2" s="43">
        <v>5353</v>
      </c>
      <c r="AF2" s="43">
        <v>60</v>
      </c>
      <c r="AG2" s="43">
        <v>15</v>
      </c>
      <c r="AH2" s="43">
        <v>45</v>
      </c>
      <c r="AI2" s="43">
        <v>117</v>
      </c>
    </row>
    <row r="3" spans="1:35" s="45" customFormat="1" x14ac:dyDescent="0.25">
      <c r="A3" s="41">
        <v>7834986</v>
      </c>
      <c r="B3" s="41" t="s">
        <v>61</v>
      </c>
      <c r="C3" s="41" t="s">
        <v>203</v>
      </c>
      <c r="D3" s="42">
        <v>6.24</v>
      </c>
      <c r="E3" s="43">
        <v>5</v>
      </c>
      <c r="F3" s="43">
        <v>338</v>
      </c>
      <c r="G3" s="44">
        <v>4.8</v>
      </c>
      <c r="H3" s="42">
        <v>0.41</v>
      </c>
      <c r="I3" s="44">
        <v>-0.1</v>
      </c>
      <c r="J3" s="43">
        <v>85</v>
      </c>
      <c r="K3" s="43">
        <v>9</v>
      </c>
      <c r="L3" s="43">
        <v>104</v>
      </c>
      <c r="M3" s="43">
        <v>14</v>
      </c>
      <c r="N3" s="44">
        <v>4.3</v>
      </c>
      <c r="O3" s="42">
        <v>2.33</v>
      </c>
      <c r="P3" s="42">
        <v>1.86</v>
      </c>
      <c r="Q3" s="43">
        <v>43</v>
      </c>
      <c r="R3" s="44">
        <v>42.7</v>
      </c>
      <c r="S3" s="42">
        <v>0.59</v>
      </c>
      <c r="T3" s="43">
        <v>672</v>
      </c>
      <c r="U3" s="43">
        <v>-1</v>
      </c>
      <c r="V3" s="42">
        <v>1.39</v>
      </c>
      <c r="W3" s="43">
        <v>19</v>
      </c>
      <c r="X3" s="43">
        <v>34</v>
      </c>
      <c r="Y3" s="43">
        <v>663</v>
      </c>
      <c r="Z3" s="43">
        <v>14</v>
      </c>
      <c r="AA3" s="43">
        <v>120</v>
      </c>
      <c r="AB3" s="43">
        <v>-100</v>
      </c>
      <c r="AC3" s="44">
        <v>11.2</v>
      </c>
      <c r="AD3" s="43">
        <v>99</v>
      </c>
      <c r="AE3" s="43">
        <v>5283</v>
      </c>
      <c r="AF3" s="43">
        <v>53</v>
      </c>
      <c r="AG3" s="43">
        <v>20</v>
      </c>
      <c r="AH3" s="43">
        <v>42</v>
      </c>
      <c r="AI3" s="43">
        <v>135</v>
      </c>
    </row>
    <row r="4" spans="1:35" s="45" customFormat="1" x14ac:dyDescent="0.25">
      <c r="A4" s="41">
        <v>7835007</v>
      </c>
      <c r="B4" s="41" t="s">
        <v>80</v>
      </c>
      <c r="C4" s="41" t="s">
        <v>202</v>
      </c>
      <c r="D4" s="42">
        <v>4.57</v>
      </c>
      <c r="E4" s="43">
        <v>21</v>
      </c>
      <c r="F4" s="43">
        <v>231</v>
      </c>
      <c r="G4" s="44">
        <v>4.7</v>
      </c>
      <c r="H4" s="42">
        <v>0.52</v>
      </c>
      <c r="I4" s="44">
        <v>0.1</v>
      </c>
      <c r="J4" s="43">
        <v>91</v>
      </c>
      <c r="K4" s="43">
        <v>19</v>
      </c>
      <c r="L4" s="43">
        <v>123</v>
      </c>
      <c r="M4" s="43">
        <v>40</v>
      </c>
      <c r="N4" s="44">
        <v>4.5</v>
      </c>
      <c r="O4" s="42">
        <v>2.3199999999999998</v>
      </c>
      <c r="P4" s="42">
        <v>1.24</v>
      </c>
      <c r="Q4" s="43">
        <v>40</v>
      </c>
      <c r="R4" s="44">
        <v>26.9</v>
      </c>
      <c r="S4" s="42">
        <v>0.46</v>
      </c>
      <c r="T4" s="43">
        <v>1170</v>
      </c>
      <c r="U4" s="43">
        <v>-1</v>
      </c>
      <c r="V4" s="42">
        <v>1.39</v>
      </c>
      <c r="W4" s="43">
        <v>16</v>
      </c>
      <c r="X4" s="43">
        <v>31</v>
      </c>
      <c r="Y4" s="43">
        <v>904</v>
      </c>
      <c r="Z4" s="43">
        <v>25</v>
      </c>
      <c r="AA4" s="43">
        <v>78</v>
      </c>
      <c r="AB4" s="43">
        <v>-100</v>
      </c>
      <c r="AC4" s="44">
        <v>8</v>
      </c>
      <c r="AD4" s="43">
        <v>89</v>
      </c>
      <c r="AE4" s="43">
        <v>6149</v>
      </c>
      <c r="AF4" s="43">
        <v>47</v>
      </c>
      <c r="AG4" s="43">
        <v>21</v>
      </c>
      <c r="AH4" s="43">
        <v>40</v>
      </c>
      <c r="AI4" s="43">
        <v>141</v>
      </c>
    </row>
    <row r="5" spans="1:35" s="45" customFormat="1" x14ac:dyDescent="0.25">
      <c r="A5" s="41">
        <v>7835008</v>
      </c>
      <c r="B5" s="41" t="s">
        <v>81</v>
      </c>
      <c r="C5" s="41" t="s">
        <v>203</v>
      </c>
      <c r="D5" s="42">
        <v>4.4400000000000004</v>
      </c>
      <c r="E5" s="43">
        <v>18</v>
      </c>
      <c r="F5" s="43">
        <v>215</v>
      </c>
      <c r="G5" s="44">
        <v>4.9000000000000004</v>
      </c>
      <c r="H5" s="42">
        <v>0.5</v>
      </c>
      <c r="I5" s="44">
        <v>0.1</v>
      </c>
      <c r="J5" s="43">
        <v>88</v>
      </c>
      <c r="K5" s="43">
        <v>17</v>
      </c>
      <c r="L5" s="43">
        <v>118</v>
      </c>
      <c r="M5" s="43">
        <v>34</v>
      </c>
      <c r="N5" s="44">
        <v>4.2</v>
      </c>
      <c r="O5" s="42">
        <v>2.1800000000000002</v>
      </c>
      <c r="P5" s="42">
        <v>1.17</v>
      </c>
      <c r="Q5" s="43">
        <v>39</v>
      </c>
      <c r="R5" s="44">
        <v>24.6</v>
      </c>
      <c r="S5" s="42">
        <v>0.41</v>
      </c>
      <c r="T5" s="43">
        <v>1115</v>
      </c>
      <c r="U5" s="43">
        <v>-1</v>
      </c>
      <c r="V5" s="42">
        <v>1.38</v>
      </c>
      <c r="W5" s="43">
        <v>16</v>
      </c>
      <c r="X5" s="43">
        <v>27</v>
      </c>
      <c r="Y5" s="43">
        <v>858</v>
      </c>
      <c r="Z5" s="43">
        <v>22</v>
      </c>
      <c r="AA5" s="43">
        <v>73</v>
      </c>
      <c r="AB5" s="43">
        <v>-100</v>
      </c>
      <c r="AC5" s="44">
        <v>7.5</v>
      </c>
      <c r="AD5" s="43">
        <v>87</v>
      </c>
      <c r="AE5" s="43">
        <v>5973</v>
      </c>
      <c r="AF5" s="43">
        <v>45</v>
      </c>
      <c r="AG5" s="43">
        <v>20</v>
      </c>
      <c r="AH5" s="43">
        <v>38</v>
      </c>
      <c r="AI5" s="43">
        <v>136</v>
      </c>
    </row>
    <row r="6" spans="1:35" x14ac:dyDescent="0.25">
      <c r="A6" s="4"/>
      <c r="B6" s="4"/>
      <c r="C6" s="4"/>
      <c r="D6" s="5"/>
      <c r="E6" s="6"/>
      <c r="F6" s="5"/>
      <c r="G6" s="6"/>
      <c r="H6" s="6"/>
      <c r="I6" s="7"/>
      <c r="J6" s="5"/>
      <c r="K6" s="7"/>
      <c r="L6" s="6"/>
      <c r="M6" s="5"/>
      <c r="N6" s="6"/>
      <c r="O6" s="6"/>
      <c r="P6" s="6"/>
      <c r="Q6" s="6"/>
      <c r="R6" s="6"/>
      <c r="S6" s="6"/>
      <c r="T6" s="3"/>
    </row>
    <row r="7" spans="1:35" x14ac:dyDescent="0.25">
      <c r="A7" s="4"/>
      <c r="B7" s="4"/>
      <c r="C7" s="4"/>
      <c r="D7" s="5"/>
      <c r="E7" s="6"/>
      <c r="F7" s="5"/>
      <c r="G7" s="6"/>
      <c r="H7" s="6"/>
      <c r="I7" s="7"/>
      <c r="J7" s="5"/>
      <c r="K7" s="7"/>
      <c r="L7" s="6"/>
      <c r="M7" s="5"/>
      <c r="N7" s="6"/>
      <c r="O7" s="6"/>
      <c r="P7" s="6"/>
      <c r="Q7" s="6"/>
      <c r="R7" s="6"/>
      <c r="S7" s="6"/>
      <c r="T7" s="3"/>
    </row>
    <row r="8" spans="1:35" x14ac:dyDescent="0.25">
      <c r="A8" s="4"/>
      <c r="B8" s="4"/>
      <c r="C8" s="4"/>
      <c r="D8" s="5"/>
      <c r="E8" s="6"/>
      <c r="F8" s="5"/>
      <c r="G8" s="6"/>
      <c r="H8" s="6"/>
      <c r="I8" s="7"/>
      <c r="J8" s="5"/>
      <c r="K8" s="7"/>
      <c r="L8" s="6"/>
      <c r="M8" s="5"/>
      <c r="N8" s="6"/>
      <c r="O8" s="6"/>
      <c r="P8" s="6"/>
      <c r="Q8" s="6"/>
      <c r="R8" s="6"/>
      <c r="S8" s="6"/>
      <c r="T8" s="3"/>
    </row>
    <row r="9" spans="1:35" x14ac:dyDescent="0.25">
      <c r="A9" s="4"/>
      <c r="B9" s="4"/>
      <c r="C9" s="4"/>
      <c r="D9" s="5"/>
      <c r="E9" s="6"/>
      <c r="F9" s="5"/>
      <c r="G9" s="6"/>
      <c r="H9" s="6"/>
      <c r="I9" s="7"/>
      <c r="J9" s="5"/>
      <c r="K9" s="7"/>
      <c r="L9" s="6"/>
      <c r="M9" s="5"/>
      <c r="N9" s="6"/>
      <c r="O9" s="6"/>
      <c r="P9" s="6"/>
      <c r="Q9" s="6"/>
      <c r="R9" s="6"/>
      <c r="S9" s="6"/>
      <c r="T9" s="3"/>
    </row>
    <row r="10" spans="1:35" x14ac:dyDescent="0.25">
      <c r="A10" s="4"/>
      <c r="B10" s="4"/>
      <c r="C10" s="4"/>
      <c r="D10" s="5"/>
      <c r="E10" s="6"/>
      <c r="F10" s="5"/>
      <c r="G10" s="6"/>
      <c r="H10" s="6"/>
      <c r="I10" s="7"/>
      <c r="J10" s="5"/>
      <c r="K10" s="7"/>
      <c r="L10" s="6"/>
      <c r="M10" s="5"/>
      <c r="N10" s="6"/>
      <c r="O10" s="6"/>
      <c r="P10" s="6"/>
      <c r="Q10" s="6"/>
      <c r="R10" s="6"/>
      <c r="S10" s="6"/>
      <c r="T10" s="3"/>
    </row>
    <row r="11" spans="1:35" x14ac:dyDescent="0.25">
      <c r="A11" s="4"/>
      <c r="B11" s="4"/>
      <c r="C11" s="4"/>
      <c r="D11" s="5"/>
      <c r="E11" s="6"/>
      <c r="F11" s="5"/>
      <c r="G11" s="6"/>
      <c r="H11" s="6"/>
      <c r="I11" s="7"/>
      <c r="J11" s="5"/>
      <c r="K11" s="7"/>
      <c r="L11" s="6"/>
      <c r="M11" s="5"/>
      <c r="N11" s="6"/>
      <c r="O11" s="6"/>
      <c r="P11" s="6"/>
      <c r="Q11" s="6"/>
      <c r="R11" s="6"/>
      <c r="S11" s="6"/>
      <c r="T11" s="3"/>
    </row>
    <row r="12" spans="1:35" x14ac:dyDescent="0.25">
      <c r="A12" s="4"/>
      <c r="B12" s="4"/>
      <c r="C12" s="4"/>
      <c r="D12" s="5"/>
      <c r="E12" s="6"/>
      <c r="F12" s="5"/>
      <c r="G12" s="6"/>
      <c r="H12" s="6"/>
      <c r="I12" s="7"/>
      <c r="J12" s="5"/>
      <c r="K12" s="7"/>
      <c r="L12" s="6"/>
      <c r="M12" s="5"/>
      <c r="N12" s="6"/>
      <c r="O12" s="6"/>
      <c r="P12" s="6"/>
      <c r="Q12" s="6"/>
      <c r="R12" s="6"/>
      <c r="S12" s="6"/>
      <c r="T12" s="3"/>
    </row>
    <row r="13" spans="1:35" x14ac:dyDescent="0.25">
      <c r="A13" s="4"/>
      <c r="B13" s="4"/>
      <c r="C13" s="4"/>
      <c r="D13" s="5"/>
      <c r="E13" s="6"/>
      <c r="F13" s="5"/>
      <c r="G13" s="6"/>
      <c r="H13" s="6"/>
      <c r="I13" s="7"/>
      <c r="J13" s="5"/>
      <c r="K13" s="7"/>
      <c r="L13" s="6"/>
      <c r="M13" s="5"/>
      <c r="N13" s="6"/>
      <c r="O13" s="6"/>
      <c r="P13" s="6"/>
      <c r="Q13" s="6"/>
      <c r="R13" s="6"/>
      <c r="S13" s="6"/>
      <c r="T13" s="3"/>
    </row>
    <row r="14" spans="1:35" x14ac:dyDescent="0.25">
      <c r="A14" s="4"/>
      <c r="B14" s="4"/>
      <c r="C14" s="4"/>
      <c r="D14" s="5"/>
      <c r="E14" s="6"/>
      <c r="F14" s="5"/>
      <c r="G14" s="6"/>
      <c r="H14" s="6"/>
      <c r="I14" s="7"/>
      <c r="J14" s="5"/>
      <c r="K14" s="7"/>
      <c r="L14" s="6"/>
      <c r="M14" s="5"/>
      <c r="N14" s="6"/>
      <c r="O14" s="6"/>
      <c r="P14" s="6"/>
      <c r="Q14" s="6"/>
      <c r="R14" s="6"/>
      <c r="S14" s="6"/>
      <c r="T14" s="3"/>
    </row>
    <row r="15" spans="1:35" x14ac:dyDescent="0.25">
      <c r="A15" s="4"/>
      <c r="B15" s="4"/>
      <c r="C15" s="4"/>
      <c r="D15" s="5"/>
      <c r="E15" s="6"/>
      <c r="F15" s="5"/>
      <c r="G15" s="6"/>
      <c r="H15" s="6"/>
      <c r="I15" s="7"/>
      <c r="J15" s="5"/>
      <c r="K15" s="7"/>
      <c r="L15" s="6"/>
      <c r="M15" s="5"/>
      <c r="N15" s="6"/>
      <c r="O15" s="6"/>
      <c r="P15" s="6"/>
      <c r="Q15" s="6"/>
      <c r="R15" s="6"/>
      <c r="S15" s="6"/>
      <c r="T15" s="3"/>
    </row>
    <row r="16" spans="1:35" x14ac:dyDescent="0.25">
      <c r="A16" s="4"/>
      <c r="B16" s="4"/>
      <c r="C16" s="4"/>
      <c r="D16" s="5"/>
      <c r="E16" s="6"/>
      <c r="F16" s="5"/>
      <c r="G16" s="6"/>
      <c r="H16" s="6"/>
      <c r="I16" s="7"/>
      <c r="J16" s="5"/>
      <c r="K16" s="7"/>
      <c r="L16" s="6"/>
      <c r="M16" s="5"/>
      <c r="N16" s="6"/>
      <c r="O16" s="6"/>
      <c r="P16" s="6"/>
      <c r="Q16" s="6"/>
      <c r="R16" s="6"/>
      <c r="S16" s="6"/>
      <c r="T16" s="3"/>
    </row>
    <row r="17" spans="1:20" x14ac:dyDescent="0.25">
      <c r="A17" s="4"/>
      <c r="B17" s="4"/>
      <c r="C17" s="4"/>
      <c r="D17" s="5"/>
      <c r="E17" s="6"/>
      <c r="F17" s="5"/>
      <c r="G17" s="6"/>
      <c r="H17" s="6"/>
      <c r="I17" s="7"/>
      <c r="J17" s="5"/>
      <c r="K17" s="7"/>
      <c r="L17" s="6"/>
      <c r="M17" s="5"/>
      <c r="N17" s="6"/>
      <c r="O17" s="6"/>
      <c r="P17" s="6"/>
      <c r="Q17" s="6"/>
      <c r="R17" s="6"/>
      <c r="S17" s="6"/>
      <c r="T17" s="3"/>
    </row>
    <row r="18" spans="1:20" x14ac:dyDescent="0.25">
      <c r="A18" s="4"/>
      <c r="B18" s="4"/>
      <c r="C18" s="4"/>
      <c r="D18" s="5"/>
      <c r="E18" s="6"/>
      <c r="F18" s="5"/>
      <c r="G18" s="6"/>
      <c r="H18" s="6"/>
      <c r="I18" s="7"/>
      <c r="J18" s="5"/>
      <c r="K18" s="7"/>
      <c r="L18" s="6"/>
      <c r="M18" s="5"/>
      <c r="N18" s="6"/>
      <c r="O18" s="6"/>
      <c r="P18" s="6"/>
      <c r="Q18" s="6"/>
      <c r="R18" s="6"/>
      <c r="S18" s="6"/>
      <c r="T18" s="3"/>
    </row>
    <row r="19" spans="1:20" x14ac:dyDescent="0.25">
      <c r="A19" s="4"/>
      <c r="B19" s="4"/>
      <c r="C19" s="4"/>
      <c r="D19" s="5"/>
      <c r="E19" s="6"/>
      <c r="F19" s="5"/>
      <c r="G19" s="6"/>
      <c r="H19" s="6"/>
      <c r="I19" s="7"/>
      <c r="J19" s="5"/>
      <c r="K19" s="7"/>
      <c r="L19" s="6"/>
      <c r="M19" s="5"/>
      <c r="N19" s="6"/>
      <c r="O19" s="6"/>
      <c r="P19" s="6"/>
      <c r="Q19" s="6"/>
      <c r="R19" s="6"/>
      <c r="S19" s="6"/>
      <c r="T19" s="3"/>
    </row>
    <row r="20" spans="1:20" x14ac:dyDescent="0.25">
      <c r="A20" s="4"/>
      <c r="B20" s="4"/>
      <c r="C20" s="4"/>
      <c r="D20" s="5"/>
      <c r="E20" s="6"/>
      <c r="F20" s="5"/>
      <c r="G20" s="6"/>
      <c r="H20" s="6"/>
      <c r="I20" s="7"/>
      <c r="J20" s="5"/>
      <c r="K20" s="7"/>
      <c r="L20" s="6"/>
      <c r="M20" s="5"/>
      <c r="N20" s="6"/>
      <c r="O20" s="6"/>
      <c r="P20" s="6"/>
      <c r="Q20" s="6"/>
      <c r="R20" s="6"/>
      <c r="S20" s="6"/>
      <c r="T20" s="3"/>
    </row>
    <row r="21" spans="1:20" x14ac:dyDescent="0.25">
      <c r="A21" s="4"/>
      <c r="B21" s="4"/>
      <c r="C21" s="4"/>
      <c r="D21" s="5"/>
      <c r="E21" s="6"/>
      <c r="F21" s="5"/>
      <c r="G21" s="6"/>
      <c r="H21" s="6"/>
      <c r="I21" s="7"/>
      <c r="J21" s="5"/>
      <c r="K21" s="7"/>
      <c r="L21" s="6"/>
      <c r="M21" s="5"/>
      <c r="N21" s="6"/>
      <c r="O21" s="6"/>
      <c r="P21" s="6"/>
      <c r="Q21" s="6"/>
      <c r="R21" s="6"/>
      <c r="S21" s="6"/>
      <c r="T21" s="3"/>
    </row>
    <row r="22" spans="1:20" x14ac:dyDescent="0.25">
      <c r="A22" s="4"/>
      <c r="B22" s="4"/>
      <c r="C22" s="4"/>
      <c r="D22" s="5"/>
      <c r="E22" s="6"/>
      <c r="F22" s="5"/>
      <c r="G22" s="6"/>
      <c r="H22" s="6"/>
      <c r="I22" s="7"/>
      <c r="J22" s="5"/>
      <c r="K22" s="7"/>
      <c r="L22" s="6"/>
      <c r="M22" s="5"/>
      <c r="N22" s="6"/>
      <c r="O22" s="6"/>
      <c r="P22" s="6"/>
      <c r="Q22" s="6"/>
      <c r="R22" s="6"/>
      <c r="S22" s="6"/>
      <c r="T22" s="3"/>
    </row>
    <row r="23" spans="1:20" x14ac:dyDescent="0.25">
      <c r="A23" s="4"/>
      <c r="B23" s="4"/>
      <c r="C23" s="4"/>
      <c r="D23" s="5"/>
      <c r="E23" s="6"/>
      <c r="F23" s="5"/>
      <c r="G23" s="6"/>
      <c r="H23" s="6"/>
      <c r="I23" s="7"/>
      <c r="J23" s="5"/>
      <c r="K23" s="7"/>
      <c r="L23" s="6"/>
      <c r="M23" s="5"/>
      <c r="N23" s="6"/>
      <c r="O23" s="6"/>
      <c r="P23" s="6"/>
      <c r="Q23" s="6"/>
      <c r="R23" s="6"/>
      <c r="S23" s="6"/>
      <c r="T23" s="3"/>
    </row>
    <row r="24" spans="1:20" x14ac:dyDescent="0.25">
      <c r="A24" s="4"/>
      <c r="B24" s="4"/>
      <c r="C24" s="4"/>
      <c r="D24" s="5"/>
      <c r="E24" s="6"/>
      <c r="F24" s="5"/>
      <c r="G24" s="6"/>
      <c r="H24" s="6"/>
      <c r="I24" s="7"/>
      <c r="J24" s="5"/>
      <c r="K24" s="7"/>
      <c r="L24" s="6"/>
      <c r="M24" s="5"/>
      <c r="N24" s="6"/>
      <c r="O24" s="6"/>
      <c r="P24" s="6"/>
      <c r="Q24" s="6"/>
      <c r="R24" s="6"/>
      <c r="S24" s="6"/>
      <c r="T24" s="3"/>
    </row>
    <row r="25" spans="1:20" x14ac:dyDescent="0.25">
      <c r="A25" s="4"/>
      <c r="B25" s="4"/>
      <c r="C25" s="4"/>
      <c r="D25" s="5"/>
      <c r="E25" s="6"/>
      <c r="F25" s="5"/>
      <c r="G25" s="6"/>
      <c r="H25" s="6"/>
      <c r="I25" s="7"/>
      <c r="J25" s="5"/>
      <c r="K25" s="7"/>
      <c r="L25" s="6"/>
      <c r="M25" s="5"/>
      <c r="N25" s="6"/>
      <c r="O25" s="6"/>
      <c r="P25" s="6"/>
      <c r="Q25" s="6"/>
      <c r="R25" s="6"/>
      <c r="S25" s="6"/>
      <c r="T25" s="3"/>
    </row>
    <row r="26" spans="1:20" x14ac:dyDescent="0.25">
      <c r="A26" s="4"/>
      <c r="B26" s="4"/>
      <c r="C26" s="4"/>
      <c r="D26" s="5"/>
      <c r="E26" s="6"/>
      <c r="F26" s="5"/>
      <c r="G26" s="6"/>
      <c r="H26" s="6"/>
      <c r="I26" s="7"/>
      <c r="J26" s="5"/>
      <c r="K26" s="7"/>
      <c r="L26" s="6"/>
      <c r="M26" s="5"/>
      <c r="N26" s="6"/>
      <c r="O26" s="6"/>
      <c r="P26" s="6"/>
      <c r="Q26" s="6"/>
      <c r="R26" s="6"/>
      <c r="S26" s="6"/>
      <c r="T26" s="3"/>
    </row>
    <row r="27" spans="1:20" x14ac:dyDescent="0.25">
      <c r="A27" s="4"/>
      <c r="B27" s="4"/>
      <c r="C27" s="4"/>
      <c r="D27" s="5"/>
      <c r="E27" s="6"/>
      <c r="F27" s="5"/>
      <c r="G27" s="6"/>
      <c r="H27" s="6"/>
      <c r="I27" s="7"/>
      <c r="J27" s="5"/>
      <c r="K27" s="7"/>
      <c r="L27" s="6"/>
      <c r="M27" s="5"/>
      <c r="N27" s="6"/>
      <c r="O27" s="6"/>
      <c r="P27" s="6"/>
      <c r="Q27" s="6"/>
      <c r="R27" s="6"/>
      <c r="S27" s="6"/>
      <c r="T27" s="3"/>
    </row>
    <row r="28" spans="1:20" x14ac:dyDescent="0.25">
      <c r="A28" s="4"/>
      <c r="B28" s="4"/>
      <c r="C28" s="4"/>
      <c r="D28" s="5"/>
      <c r="E28" s="6"/>
      <c r="F28" s="5"/>
      <c r="G28" s="6"/>
      <c r="H28" s="6"/>
      <c r="I28" s="7"/>
      <c r="J28" s="5"/>
      <c r="K28" s="7"/>
      <c r="L28" s="6"/>
      <c r="M28" s="5"/>
      <c r="N28" s="6"/>
      <c r="O28" s="6"/>
      <c r="P28" s="6"/>
      <c r="Q28" s="6"/>
      <c r="R28" s="6"/>
      <c r="S28" s="6"/>
      <c r="T28" s="3"/>
    </row>
    <row r="29" spans="1:20" x14ac:dyDescent="0.25">
      <c r="A29" s="4"/>
      <c r="B29" s="4"/>
      <c r="C29" s="4"/>
      <c r="D29" s="5"/>
      <c r="E29" s="6"/>
      <c r="F29" s="5"/>
      <c r="G29" s="6"/>
      <c r="H29" s="6"/>
      <c r="I29" s="7"/>
      <c r="J29" s="5"/>
      <c r="K29" s="7"/>
      <c r="L29" s="6"/>
      <c r="M29" s="5"/>
      <c r="N29" s="6"/>
      <c r="O29" s="6"/>
      <c r="P29" s="6"/>
      <c r="Q29" s="6"/>
      <c r="R29" s="6"/>
      <c r="S29" s="6"/>
      <c r="T29" s="3"/>
    </row>
    <row r="30" spans="1:20" x14ac:dyDescent="0.25">
      <c r="A30" s="4"/>
      <c r="B30" s="4"/>
      <c r="C30" s="4"/>
      <c r="D30" s="5"/>
      <c r="E30" s="6"/>
      <c r="F30" s="5"/>
      <c r="G30" s="6"/>
      <c r="H30" s="6"/>
      <c r="I30" s="7"/>
      <c r="J30" s="5"/>
      <c r="K30" s="7"/>
      <c r="L30" s="6"/>
      <c r="M30" s="5"/>
      <c r="N30" s="6"/>
      <c r="O30" s="6"/>
      <c r="P30" s="6"/>
      <c r="Q30" s="6"/>
      <c r="R30" s="6"/>
      <c r="S30" s="6"/>
      <c r="T30" s="3"/>
    </row>
    <row r="31" spans="1:20" x14ac:dyDescent="0.25">
      <c r="A31" s="4"/>
      <c r="B31" s="4"/>
      <c r="C31" s="4"/>
      <c r="D31" s="5"/>
      <c r="E31" s="6"/>
      <c r="F31" s="5"/>
      <c r="G31" s="6"/>
      <c r="H31" s="6"/>
      <c r="I31" s="7"/>
      <c r="J31" s="5"/>
      <c r="K31" s="7"/>
      <c r="L31" s="6"/>
      <c r="M31" s="5"/>
      <c r="N31" s="6"/>
      <c r="O31" s="6"/>
      <c r="P31" s="6"/>
      <c r="Q31" s="6"/>
      <c r="R31" s="6"/>
      <c r="S31" s="6"/>
      <c r="T31" s="3"/>
    </row>
    <row r="32" spans="1:20" x14ac:dyDescent="0.25">
      <c r="A32" s="4"/>
      <c r="B32" s="4"/>
      <c r="C32" s="4"/>
      <c r="D32" s="5"/>
      <c r="E32" s="6"/>
      <c r="F32" s="5"/>
      <c r="G32" s="6"/>
      <c r="H32" s="6"/>
      <c r="I32" s="7"/>
      <c r="J32" s="5"/>
      <c r="K32" s="7"/>
      <c r="L32" s="6"/>
      <c r="M32" s="5"/>
      <c r="N32" s="6"/>
      <c r="O32" s="6"/>
      <c r="P32" s="6"/>
      <c r="Q32" s="6"/>
      <c r="R32" s="6"/>
      <c r="S32" s="6"/>
      <c r="T32" s="3"/>
    </row>
    <row r="33" spans="1:20" x14ac:dyDescent="0.25">
      <c r="A33" s="4"/>
      <c r="B33" s="4"/>
      <c r="C33" s="4"/>
      <c r="D33" s="5"/>
      <c r="E33" s="6"/>
      <c r="F33" s="5"/>
      <c r="G33" s="6"/>
      <c r="H33" s="6"/>
      <c r="I33" s="7"/>
      <c r="J33" s="5"/>
      <c r="K33" s="7"/>
      <c r="L33" s="6"/>
      <c r="M33" s="5"/>
      <c r="N33" s="6"/>
      <c r="O33" s="6"/>
      <c r="P33" s="6"/>
      <c r="Q33" s="6"/>
      <c r="R33" s="6"/>
      <c r="S33" s="6"/>
      <c r="T33" s="3"/>
    </row>
    <row r="34" spans="1:20" x14ac:dyDescent="0.25">
      <c r="A34" s="4"/>
      <c r="B34" s="4"/>
      <c r="C34" s="4"/>
      <c r="D34" s="5"/>
      <c r="E34" s="6"/>
      <c r="F34" s="5"/>
      <c r="G34" s="6"/>
      <c r="H34" s="6"/>
      <c r="I34" s="7"/>
      <c r="J34" s="5"/>
      <c r="K34" s="7"/>
      <c r="L34" s="6"/>
      <c r="M34" s="5"/>
      <c r="N34" s="6"/>
      <c r="O34" s="6"/>
      <c r="P34" s="6"/>
      <c r="Q34" s="6"/>
      <c r="R34" s="6"/>
      <c r="S34" s="6"/>
      <c r="T34" s="3"/>
    </row>
    <row r="35" spans="1:20" x14ac:dyDescent="0.25">
      <c r="A35" s="4"/>
      <c r="B35" s="4"/>
      <c r="C35" s="4"/>
      <c r="D35" s="5"/>
      <c r="E35" s="6"/>
      <c r="F35" s="5"/>
      <c r="G35" s="6"/>
      <c r="H35" s="6"/>
      <c r="I35" s="7"/>
      <c r="J35" s="5"/>
      <c r="K35" s="7"/>
      <c r="L35" s="6"/>
      <c r="M35" s="5"/>
      <c r="N35" s="6"/>
      <c r="O35" s="6"/>
      <c r="P35" s="6"/>
      <c r="Q35" s="6"/>
      <c r="R35" s="6"/>
      <c r="S35" s="6"/>
      <c r="T35" s="3"/>
    </row>
    <row r="36" spans="1:20" x14ac:dyDescent="0.25">
      <c r="A36" s="4"/>
      <c r="B36" s="4"/>
      <c r="C36" s="4"/>
      <c r="D36" s="5"/>
      <c r="E36" s="6"/>
      <c r="F36" s="5"/>
      <c r="G36" s="6"/>
      <c r="H36" s="6"/>
      <c r="I36" s="7"/>
      <c r="J36" s="5"/>
      <c r="K36" s="7"/>
      <c r="L36" s="6"/>
      <c r="M36" s="5"/>
      <c r="N36" s="6"/>
      <c r="O36" s="6"/>
      <c r="P36" s="6"/>
      <c r="Q36" s="6"/>
      <c r="R36" s="6"/>
      <c r="S36" s="6"/>
      <c r="T36" s="3"/>
    </row>
    <row r="37" spans="1:20" x14ac:dyDescent="0.25">
      <c r="A37" s="4"/>
      <c r="B37" s="4"/>
      <c r="C37" s="4"/>
      <c r="D37" s="5"/>
      <c r="E37" s="6"/>
      <c r="F37" s="5"/>
      <c r="G37" s="6"/>
      <c r="H37" s="6"/>
      <c r="I37" s="7"/>
      <c r="J37" s="5"/>
      <c r="K37" s="7"/>
      <c r="L37" s="6"/>
      <c r="M37" s="5"/>
      <c r="N37" s="6"/>
      <c r="O37" s="6"/>
      <c r="P37" s="6"/>
      <c r="Q37" s="6"/>
      <c r="R37" s="6"/>
      <c r="S37" s="6"/>
      <c r="T37" s="3"/>
    </row>
    <row r="38" spans="1:20" x14ac:dyDescent="0.25">
      <c r="A38" s="4"/>
      <c r="B38" s="4"/>
      <c r="C38" s="4"/>
      <c r="D38" s="5"/>
      <c r="E38" s="6"/>
      <c r="F38" s="5"/>
      <c r="G38" s="6"/>
      <c r="H38" s="6"/>
      <c r="I38" s="7"/>
      <c r="J38" s="5"/>
      <c r="K38" s="7"/>
      <c r="L38" s="6"/>
      <c r="M38" s="5"/>
      <c r="N38" s="6"/>
      <c r="O38" s="6"/>
      <c r="P38" s="6"/>
      <c r="Q38" s="6"/>
      <c r="R38" s="6"/>
      <c r="S38" s="6"/>
      <c r="T38" s="3"/>
    </row>
    <row r="39" spans="1:20" x14ac:dyDescent="0.25">
      <c r="A39" s="4"/>
      <c r="B39" s="4"/>
      <c r="C39" s="4"/>
      <c r="D39" s="5"/>
      <c r="E39" s="6"/>
      <c r="F39" s="5"/>
      <c r="G39" s="6"/>
      <c r="H39" s="6"/>
      <c r="I39" s="7"/>
      <c r="J39" s="5"/>
      <c r="K39" s="7"/>
      <c r="L39" s="6"/>
      <c r="M39" s="5"/>
      <c r="N39" s="6"/>
      <c r="O39" s="6"/>
      <c r="P39" s="6"/>
      <c r="Q39" s="6"/>
      <c r="R39" s="6"/>
      <c r="S39" s="6"/>
      <c r="T39" s="3"/>
    </row>
    <row r="40" spans="1:20" x14ac:dyDescent="0.25">
      <c r="A40" s="4"/>
      <c r="B40" s="4"/>
      <c r="C40" s="4"/>
      <c r="D40" s="5"/>
      <c r="E40" s="6"/>
      <c r="F40" s="5"/>
      <c r="G40" s="6"/>
      <c r="H40" s="6"/>
      <c r="I40" s="7"/>
      <c r="J40" s="5"/>
      <c r="K40" s="7"/>
      <c r="L40" s="6"/>
      <c r="M40" s="5"/>
      <c r="N40" s="6"/>
      <c r="O40" s="6"/>
      <c r="P40" s="6"/>
      <c r="Q40" s="6"/>
      <c r="R40" s="6"/>
      <c r="S40" s="6"/>
      <c r="T40" s="3"/>
    </row>
    <row r="41" spans="1:20" x14ac:dyDescent="0.25">
      <c r="A41" s="4"/>
      <c r="B41" s="4"/>
      <c r="C41" s="4"/>
      <c r="D41" s="5"/>
      <c r="E41" s="6"/>
      <c r="F41" s="5"/>
      <c r="G41" s="6"/>
      <c r="H41" s="6"/>
      <c r="I41" s="7"/>
      <c r="J41" s="5"/>
      <c r="K41" s="7"/>
      <c r="L41" s="6"/>
      <c r="M41" s="5"/>
      <c r="N41" s="6"/>
      <c r="O41" s="6"/>
      <c r="P41" s="6"/>
      <c r="Q41" s="6"/>
      <c r="R41" s="6"/>
      <c r="S41" s="6"/>
      <c r="T41" s="3"/>
    </row>
    <row r="42" spans="1:20" x14ac:dyDescent="0.25">
      <c r="A42" s="4"/>
      <c r="B42" s="4"/>
      <c r="C42" s="4"/>
      <c r="D42" s="5"/>
      <c r="E42" s="6"/>
      <c r="F42" s="5"/>
      <c r="G42" s="6"/>
      <c r="H42" s="6"/>
      <c r="I42" s="7"/>
      <c r="J42" s="5"/>
      <c r="K42" s="7"/>
      <c r="L42" s="6"/>
      <c r="M42" s="5"/>
      <c r="N42" s="6"/>
      <c r="O42" s="6"/>
      <c r="P42" s="6"/>
      <c r="Q42" s="6"/>
      <c r="R42" s="6"/>
      <c r="S42" s="6"/>
      <c r="T42" s="3"/>
    </row>
    <row r="43" spans="1:20" x14ac:dyDescent="0.25">
      <c r="A43" s="4"/>
      <c r="B43" s="4"/>
      <c r="C43" s="4"/>
      <c r="D43" s="5"/>
      <c r="E43" s="6"/>
      <c r="F43" s="5"/>
      <c r="G43" s="6"/>
      <c r="H43" s="6"/>
      <c r="I43" s="7"/>
      <c r="J43" s="5"/>
      <c r="K43" s="7"/>
      <c r="L43" s="6"/>
      <c r="M43" s="5"/>
      <c r="N43" s="6"/>
      <c r="O43" s="6"/>
      <c r="P43" s="6"/>
      <c r="Q43" s="6"/>
      <c r="R43" s="6"/>
      <c r="S43" s="6"/>
      <c r="T43" s="3"/>
    </row>
    <row r="44" spans="1:20" x14ac:dyDescent="0.25">
      <c r="A44" s="4"/>
      <c r="B44" s="4"/>
      <c r="C44" s="4"/>
      <c r="D44" s="5"/>
      <c r="E44" s="6"/>
      <c r="F44" s="5"/>
      <c r="G44" s="6"/>
      <c r="H44" s="6"/>
      <c r="I44" s="7"/>
      <c r="J44" s="5"/>
      <c r="K44" s="7"/>
      <c r="L44" s="6"/>
      <c r="M44" s="5"/>
      <c r="N44" s="6"/>
      <c r="O44" s="6"/>
      <c r="P44" s="6"/>
      <c r="Q44" s="6"/>
      <c r="R44" s="6"/>
      <c r="S44" s="6"/>
      <c r="T44" s="3"/>
    </row>
    <row r="45" spans="1:20" x14ac:dyDescent="0.25">
      <c r="A45" s="4"/>
      <c r="B45" s="4"/>
      <c r="C45" s="4"/>
      <c r="D45" s="5"/>
      <c r="E45" s="6"/>
      <c r="F45" s="5"/>
      <c r="G45" s="6"/>
      <c r="H45" s="6"/>
      <c r="I45" s="7"/>
      <c r="J45" s="5"/>
      <c r="K45" s="7"/>
      <c r="L45" s="6"/>
      <c r="M45" s="5"/>
      <c r="N45" s="6"/>
      <c r="O45" s="6"/>
      <c r="P45" s="6"/>
      <c r="Q45" s="6"/>
      <c r="R45" s="6"/>
      <c r="S45" s="6"/>
      <c r="T45" s="3"/>
    </row>
    <row r="46" spans="1:20" x14ac:dyDescent="0.25">
      <c r="A46" s="4"/>
      <c r="B46" s="4"/>
      <c r="C46" s="4"/>
      <c r="D46" s="5"/>
      <c r="E46" s="6"/>
      <c r="F46" s="5"/>
      <c r="G46" s="6"/>
      <c r="H46" s="6"/>
      <c r="I46" s="7"/>
      <c r="J46" s="5"/>
      <c r="K46" s="7"/>
      <c r="L46" s="6"/>
      <c r="M46" s="5"/>
      <c r="N46" s="6"/>
      <c r="O46" s="6"/>
      <c r="P46" s="6"/>
      <c r="Q46" s="6"/>
      <c r="R46" s="6"/>
      <c r="S46" s="6"/>
      <c r="T46" s="3"/>
    </row>
    <row r="47" spans="1:20" x14ac:dyDescent="0.25">
      <c r="A47" s="4"/>
      <c r="B47" s="4"/>
      <c r="C47" s="4"/>
      <c r="D47" s="5"/>
      <c r="E47" s="6"/>
      <c r="F47" s="5"/>
      <c r="G47" s="6"/>
      <c r="H47" s="6"/>
      <c r="I47" s="7"/>
      <c r="J47" s="5"/>
      <c r="K47" s="7"/>
      <c r="L47" s="6"/>
      <c r="M47" s="5"/>
      <c r="N47" s="6"/>
      <c r="O47" s="6"/>
      <c r="P47" s="6"/>
      <c r="Q47" s="6"/>
      <c r="R47" s="6"/>
      <c r="S47" s="6"/>
      <c r="T47" s="3"/>
    </row>
    <row r="48" spans="1:20" x14ac:dyDescent="0.25">
      <c r="A48" s="4"/>
      <c r="B48" s="4"/>
      <c r="C48" s="4"/>
      <c r="D48" s="5"/>
      <c r="E48" s="6"/>
      <c r="F48" s="5"/>
      <c r="G48" s="6"/>
      <c r="H48" s="6"/>
      <c r="I48" s="7"/>
      <c r="J48" s="5"/>
      <c r="K48" s="7"/>
      <c r="L48" s="6"/>
      <c r="M48" s="5"/>
      <c r="N48" s="6"/>
      <c r="O48" s="6"/>
      <c r="P48" s="6"/>
      <c r="Q48" s="6"/>
      <c r="R48" s="6"/>
      <c r="S48" s="6"/>
      <c r="T48" s="3"/>
    </row>
    <row r="49" spans="1:20" x14ac:dyDescent="0.25">
      <c r="A49" s="4"/>
      <c r="B49" s="4"/>
      <c r="C49" s="4"/>
      <c r="D49" s="5"/>
      <c r="E49" s="6"/>
      <c r="F49" s="5"/>
      <c r="G49" s="6"/>
      <c r="H49" s="6"/>
      <c r="I49" s="7"/>
      <c r="J49" s="5"/>
      <c r="K49" s="7"/>
      <c r="L49" s="6"/>
      <c r="M49" s="5"/>
      <c r="N49" s="6"/>
      <c r="O49" s="6"/>
      <c r="P49" s="6"/>
      <c r="Q49" s="6"/>
      <c r="R49" s="6"/>
      <c r="S49" s="6"/>
      <c r="T49" s="3"/>
    </row>
    <row r="50" spans="1:20" x14ac:dyDescent="0.25">
      <c r="A50" s="4"/>
      <c r="B50" s="4"/>
      <c r="C50" s="4"/>
      <c r="D50" s="5"/>
      <c r="E50" s="6"/>
      <c r="F50" s="5"/>
      <c r="G50" s="6"/>
      <c r="H50" s="6"/>
      <c r="I50" s="7"/>
      <c r="J50" s="5"/>
      <c r="K50" s="7"/>
      <c r="L50" s="6"/>
      <c r="M50" s="5"/>
      <c r="N50" s="6"/>
      <c r="O50" s="6"/>
      <c r="P50" s="6"/>
      <c r="Q50" s="6"/>
      <c r="R50" s="6"/>
      <c r="S50" s="6"/>
      <c r="T50" s="3"/>
    </row>
    <row r="51" spans="1:20" x14ac:dyDescent="0.25">
      <c r="A51" s="4"/>
      <c r="B51" s="4"/>
      <c r="C51" s="4"/>
      <c r="D51" s="5"/>
      <c r="E51" s="6"/>
      <c r="F51" s="5"/>
      <c r="G51" s="6"/>
      <c r="H51" s="6"/>
      <c r="I51" s="7"/>
      <c r="J51" s="5"/>
      <c r="K51" s="7"/>
      <c r="L51" s="6"/>
      <c r="M51" s="5"/>
      <c r="N51" s="6"/>
      <c r="O51" s="6"/>
      <c r="P51" s="6"/>
      <c r="Q51" s="6"/>
      <c r="R51" s="6"/>
      <c r="S51" s="6"/>
      <c r="T51" s="3"/>
    </row>
    <row r="52" spans="1:20" x14ac:dyDescent="0.25">
      <c r="A52" s="4"/>
      <c r="B52" s="4"/>
      <c r="C52" s="4"/>
      <c r="D52" s="5"/>
      <c r="E52" s="6"/>
      <c r="F52" s="5"/>
      <c r="G52" s="6"/>
      <c r="H52" s="6"/>
      <c r="I52" s="7"/>
      <c r="J52" s="5"/>
      <c r="K52" s="7"/>
      <c r="L52" s="6"/>
      <c r="M52" s="5"/>
      <c r="N52" s="6"/>
      <c r="O52" s="6"/>
      <c r="P52" s="6"/>
      <c r="Q52" s="6"/>
      <c r="R52" s="6"/>
      <c r="S52" s="6"/>
      <c r="T52" s="3"/>
    </row>
    <row r="53" spans="1:20" x14ac:dyDescent="0.25">
      <c r="A53" s="4"/>
      <c r="B53" s="4"/>
      <c r="C53" s="4"/>
      <c r="D53" s="5"/>
      <c r="E53" s="6"/>
      <c r="F53" s="5"/>
      <c r="G53" s="6"/>
      <c r="H53" s="6"/>
      <c r="I53" s="7"/>
      <c r="J53" s="5"/>
      <c r="K53" s="7"/>
      <c r="L53" s="6"/>
      <c r="M53" s="5"/>
      <c r="N53" s="6"/>
      <c r="O53" s="6"/>
      <c r="P53" s="6"/>
      <c r="Q53" s="6"/>
      <c r="R53" s="6"/>
      <c r="S53" s="6"/>
      <c r="T53" s="3"/>
    </row>
    <row r="54" spans="1:20" x14ac:dyDescent="0.25">
      <c r="A54" s="4"/>
      <c r="B54" s="4"/>
      <c r="C54" s="4"/>
      <c r="D54" s="5"/>
      <c r="E54" s="6"/>
      <c r="F54" s="5"/>
      <c r="G54" s="6"/>
      <c r="H54" s="6"/>
      <c r="I54" s="7"/>
      <c r="J54" s="5"/>
      <c r="K54" s="7"/>
      <c r="L54" s="6"/>
      <c r="M54" s="5"/>
      <c r="N54" s="6"/>
      <c r="O54" s="6"/>
      <c r="P54" s="6"/>
      <c r="Q54" s="6"/>
      <c r="R54" s="6"/>
      <c r="S54" s="6"/>
      <c r="T54" s="3"/>
    </row>
    <row r="55" spans="1:20" x14ac:dyDescent="0.25">
      <c r="A55" s="4"/>
      <c r="B55" s="4"/>
      <c r="C55" s="4"/>
      <c r="D55" s="5"/>
      <c r="E55" s="6"/>
      <c r="F55" s="5"/>
      <c r="G55" s="6"/>
      <c r="H55" s="6"/>
      <c r="I55" s="7"/>
      <c r="J55" s="5"/>
      <c r="K55" s="7"/>
      <c r="L55" s="6"/>
      <c r="M55" s="5"/>
      <c r="N55" s="6"/>
      <c r="O55" s="6"/>
      <c r="P55" s="6"/>
      <c r="Q55" s="6"/>
      <c r="R55" s="6"/>
      <c r="S55" s="6"/>
      <c r="T55" s="3"/>
    </row>
    <row r="56" spans="1:20" x14ac:dyDescent="0.25">
      <c r="A56" s="4"/>
      <c r="B56" s="4"/>
      <c r="C56" s="4"/>
      <c r="D56" s="5"/>
      <c r="E56" s="6"/>
      <c r="F56" s="5"/>
      <c r="G56" s="6"/>
      <c r="H56" s="6"/>
      <c r="I56" s="7"/>
      <c r="J56" s="5"/>
      <c r="K56" s="7"/>
      <c r="L56" s="6"/>
      <c r="M56" s="5"/>
      <c r="N56" s="6"/>
      <c r="O56" s="6"/>
      <c r="P56" s="6"/>
      <c r="Q56" s="6"/>
      <c r="R56" s="6"/>
      <c r="S56" s="6"/>
      <c r="T56" s="3"/>
    </row>
    <row r="57" spans="1:20" x14ac:dyDescent="0.25">
      <c r="A57" s="4"/>
      <c r="B57" s="4"/>
      <c r="C57" s="4"/>
      <c r="D57" s="5"/>
      <c r="E57" s="6"/>
      <c r="F57" s="5"/>
      <c r="G57" s="6"/>
      <c r="H57" s="6"/>
      <c r="I57" s="7"/>
      <c r="J57" s="5"/>
      <c r="K57" s="7"/>
      <c r="L57" s="6"/>
      <c r="M57" s="5"/>
      <c r="N57" s="6"/>
      <c r="O57" s="6"/>
      <c r="P57" s="6"/>
      <c r="Q57" s="6"/>
      <c r="R57" s="6"/>
      <c r="S57" s="6"/>
      <c r="T57" s="3"/>
    </row>
    <row r="58" spans="1:20" x14ac:dyDescent="0.25">
      <c r="A58" s="4"/>
      <c r="B58" s="4"/>
      <c r="C58" s="4"/>
      <c r="D58" s="5"/>
      <c r="E58" s="6"/>
      <c r="F58" s="5"/>
      <c r="G58" s="6"/>
      <c r="H58" s="6"/>
      <c r="I58" s="7"/>
      <c r="J58" s="5"/>
      <c r="K58" s="7"/>
      <c r="L58" s="6"/>
      <c r="M58" s="5"/>
      <c r="N58" s="6"/>
      <c r="O58" s="6"/>
      <c r="P58" s="6"/>
      <c r="Q58" s="6"/>
      <c r="R58" s="6"/>
      <c r="S58" s="6"/>
      <c r="T58" s="3"/>
    </row>
    <row r="59" spans="1:20" x14ac:dyDescent="0.25">
      <c r="A59" s="4"/>
      <c r="B59" s="4"/>
      <c r="C59" s="4"/>
      <c r="D59" s="5"/>
      <c r="E59" s="6"/>
      <c r="F59" s="5"/>
      <c r="G59" s="6"/>
      <c r="H59" s="6"/>
      <c r="I59" s="7"/>
      <c r="J59" s="5"/>
      <c r="K59" s="7"/>
      <c r="L59" s="6"/>
      <c r="M59" s="5"/>
      <c r="N59" s="6"/>
      <c r="O59" s="6"/>
      <c r="P59" s="6"/>
      <c r="Q59" s="6"/>
      <c r="R59" s="6"/>
      <c r="S59" s="6"/>
      <c r="T59" s="3"/>
    </row>
    <row r="60" spans="1:20" x14ac:dyDescent="0.25">
      <c r="A60" s="4"/>
      <c r="B60" s="4"/>
      <c r="C60" s="4"/>
      <c r="D60" s="5"/>
      <c r="E60" s="6"/>
      <c r="F60" s="5"/>
      <c r="G60" s="6"/>
      <c r="H60" s="6"/>
      <c r="I60" s="7"/>
      <c r="J60" s="5"/>
      <c r="K60" s="7"/>
      <c r="L60" s="6"/>
      <c r="M60" s="5"/>
      <c r="N60" s="6"/>
      <c r="O60" s="6"/>
      <c r="P60" s="6"/>
      <c r="Q60" s="6"/>
      <c r="R60" s="6"/>
      <c r="S60" s="6"/>
      <c r="T60" s="3"/>
    </row>
    <row r="61" spans="1:20" x14ac:dyDescent="0.25">
      <c r="A61" s="4"/>
      <c r="B61" s="4"/>
      <c r="C61" s="4"/>
      <c r="D61" s="5"/>
      <c r="E61" s="6"/>
      <c r="F61" s="5"/>
      <c r="G61" s="6"/>
      <c r="H61" s="6"/>
      <c r="I61" s="7"/>
      <c r="J61" s="5"/>
      <c r="K61" s="7"/>
      <c r="L61" s="6"/>
      <c r="M61" s="5"/>
      <c r="N61" s="6"/>
      <c r="O61" s="6"/>
      <c r="P61" s="6"/>
      <c r="Q61" s="6"/>
      <c r="R61" s="6"/>
      <c r="S61" s="6"/>
      <c r="T61" s="3"/>
    </row>
    <row r="62" spans="1:20" x14ac:dyDescent="0.25">
      <c r="A62" s="4"/>
      <c r="B62" s="4"/>
      <c r="C62" s="4"/>
      <c r="D62" s="5"/>
      <c r="E62" s="6"/>
      <c r="F62" s="5"/>
      <c r="G62" s="6"/>
      <c r="H62" s="6"/>
      <c r="I62" s="7"/>
      <c r="J62" s="5"/>
      <c r="K62" s="7"/>
      <c r="L62" s="6"/>
      <c r="M62" s="5"/>
      <c r="N62" s="6"/>
      <c r="O62" s="6"/>
      <c r="P62" s="6"/>
      <c r="Q62" s="6"/>
      <c r="R62" s="6"/>
      <c r="S62" s="6"/>
      <c r="T62" s="3"/>
    </row>
    <row r="63" spans="1:20" x14ac:dyDescent="0.25">
      <c r="A63" s="4"/>
      <c r="B63" s="4"/>
      <c r="C63" s="4"/>
      <c r="D63" s="5"/>
      <c r="E63" s="6"/>
      <c r="F63" s="5"/>
      <c r="G63" s="6"/>
      <c r="H63" s="6"/>
      <c r="I63" s="7"/>
      <c r="J63" s="5"/>
      <c r="K63" s="7"/>
      <c r="L63" s="6"/>
      <c r="M63" s="5"/>
      <c r="N63" s="6"/>
      <c r="O63" s="6"/>
      <c r="P63" s="6"/>
      <c r="Q63" s="6"/>
      <c r="R63" s="6"/>
      <c r="S63" s="6"/>
      <c r="T63" s="3"/>
    </row>
    <row r="64" spans="1:20" x14ac:dyDescent="0.25">
      <c r="A64" s="4"/>
      <c r="B64" s="4"/>
      <c r="C64" s="4"/>
      <c r="D64" s="5"/>
      <c r="E64" s="6"/>
      <c r="F64" s="5"/>
      <c r="G64" s="6"/>
      <c r="H64" s="6"/>
      <c r="I64" s="7"/>
      <c r="J64" s="5"/>
      <c r="K64" s="7"/>
      <c r="L64" s="6"/>
      <c r="M64" s="5"/>
      <c r="N64" s="6"/>
      <c r="O64" s="6"/>
      <c r="P64" s="6"/>
      <c r="Q64" s="6"/>
      <c r="R64" s="6"/>
      <c r="S64" s="6"/>
      <c r="T64" s="3"/>
    </row>
    <row r="65" spans="1:20" x14ac:dyDescent="0.25">
      <c r="A65" s="4"/>
      <c r="B65" s="4"/>
      <c r="C65" s="4"/>
      <c r="D65" s="5"/>
      <c r="E65" s="6"/>
      <c r="F65" s="5"/>
      <c r="G65" s="6"/>
      <c r="H65" s="6"/>
      <c r="I65" s="7"/>
      <c r="J65" s="5"/>
      <c r="K65" s="7"/>
      <c r="L65" s="6"/>
      <c r="M65" s="5"/>
      <c r="N65" s="6"/>
      <c r="O65" s="6"/>
      <c r="P65" s="6"/>
      <c r="Q65" s="6"/>
      <c r="R65" s="6"/>
      <c r="S65" s="6"/>
      <c r="T65" s="3"/>
    </row>
    <row r="66" spans="1:20" x14ac:dyDescent="0.25">
      <c r="A66" s="4"/>
      <c r="B66" s="4"/>
      <c r="C66" s="4"/>
      <c r="D66" s="5"/>
      <c r="E66" s="6"/>
      <c r="F66" s="5"/>
      <c r="G66" s="6"/>
      <c r="H66" s="6"/>
      <c r="I66" s="7"/>
      <c r="J66" s="5"/>
      <c r="K66" s="7"/>
      <c r="L66" s="6"/>
      <c r="M66" s="5"/>
      <c r="N66" s="6"/>
      <c r="O66" s="6"/>
      <c r="P66" s="6"/>
      <c r="Q66" s="6"/>
      <c r="R66" s="6"/>
      <c r="S66" s="6"/>
      <c r="T66" s="3"/>
    </row>
    <row r="67" spans="1:20" x14ac:dyDescent="0.25">
      <c r="A67" s="4"/>
      <c r="B67" s="4"/>
      <c r="C67" s="4"/>
      <c r="D67" s="5"/>
      <c r="E67" s="6"/>
      <c r="F67" s="5"/>
      <c r="G67" s="6"/>
      <c r="H67" s="6"/>
      <c r="I67" s="7"/>
      <c r="J67" s="5"/>
      <c r="K67" s="7"/>
      <c r="L67" s="6"/>
      <c r="M67" s="5"/>
      <c r="N67" s="6"/>
      <c r="O67" s="6"/>
      <c r="P67" s="6"/>
      <c r="Q67" s="6"/>
      <c r="R67" s="6"/>
      <c r="S67" s="6"/>
      <c r="T67" s="3"/>
    </row>
    <row r="68" spans="1:20" x14ac:dyDescent="0.25">
      <c r="A68" s="4"/>
      <c r="B68" s="4"/>
      <c r="C68" s="4"/>
      <c r="D68" s="5"/>
      <c r="E68" s="6"/>
      <c r="F68" s="5"/>
      <c r="G68" s="6"/>
      <c r="H68" s="6"/>
      <c r="I68" s="7"/>
      <c r="J68" s="5"/>
      <c r="K68" s="7"/>
      <c r="L68" s="6"/>
      <c r="M68" s="5"/>
      <c r="N68" s="6"/>
      <c r="O68" s="6"/>
      <c r="P68" s="6"/>
      <c r="Q68" s="6"/>
      <c r="R68" s="6"/>
      <c r="S68" s="6"/>
      <c r="T68" s="3"/>
    </row>
    <row r="69" spans="1:20" x14ac:dyDescent="0.25">
      <c r="A69" s="4"/>
      <c r="B69" s="4"/>
      <c r="C69" s="4"/>
      <c r="D69" s="5"/>
      <c r="E69" s="6"/>
      <c r="F69" s="5"/>
      <c r="G69" s="6"/>
      <c r="H69" s="6"/>
      <c r="I69" s="7"/>
      <c r="J69" s="5"/>
      <c r="K69" s="7"/>
      <c r="L69" s="6"/>
      <c r="M69" s="5"/>
      <c r="N69" s="6"/>
      <c r="O69" s="6"/>
      <c r="P69" s="6"/>
      <c r="Q69" s="6"/>
      <c r="R69" s="6"/>
      <c r="S69" s="6"/>
      <c r="T69" s="3"/>
    </row>
    <row r="70" spans="1:20" x14ac:dyDescent="0.25">
      <c r="A70" s="4"/>
      <c r="B70" s="4"/>
      <c r="C70" s="4"/>
      <c r="D70" s="5"/>
      <c r="E70" s="6"/>
      <c r="F70" s="5"/>
      <c r="G70" s="6"/>
      <c r="H70" s="6"/>
      <c r="I70" s="7"/>
      <c r="J70" s="5"/>
      <c r="K70" s="7"/>
      <c r="L70" s="6"/>
      <c r="M70" s="5"/>
      <c r="N70" s="6"/>
      <c r="O70" s="6"/>
      <c r="P70" s="6"/>
      <c r="Q70" s="6"/>
      <c r="R70" s="6"/>
      <c r="S70" s="6"/>
      <c r="T70" s="3"/>
    </row>
    <row r="71" spans="1:20" x14ac:dyDescent="0.25">
      <c r="A71" s="4"/>
      <c r="B71" s="4"/>
      <c r="C71" s="4"/>
      <c r="D71" s="5"/>
      <c r="E71" s="6"/>
      <c r="F71" s="5"/>
      <c r="G71" s="6"/>
      <c r="H71" s="6"/>
      <c r="I71" s="7"/>
      <c r="J71" s="5"/>
      <c r="K71" s="7"/>
      <c r="L71" s="6"/>
      <c r="M71" s="5"/>
      <c r="N71" s="6"/>
      <c r="O71" s="6"/>
      <c r="P71" s="6"/>
      <c r="Q71" s="6"/>
      <c r="R71" s="6"/>
      <c r="S71" s="6"/>
      <c r="T71" s="3"/>
    </row>
    <row r="72" spans="1:20" x14ac:dyDescent="0.25">
      <c r="A72" s="4"/>
      <c r="B72" s="4"/>
      <c r="C72" s="4"/>
      <c r="D72" s="5"/>
      <c r="E72" s="6"/>
      <c r="F72" s="5"/>
      <c r="G72" s="6"/>
      <c r="H72" s="6"/>
      <c r="I72" s="7"/>
      <c r="J72" s="5"/>
      <c r="K72" s="7"/>
      <c r="L72" s="6"/>
      <c r="M72" s="5"/>
      <c r="N72" s="6"/>
      <c r="O72" s="6"/>
      <c r="P72" s="6"/>
      <c r="Q72" s="6"/>
      <c r="R72" s="6"/>
      <c r="S72" s="6"/>
      <c r="T72" s="3"/>
    </row>
    <row r="73" spans="1:20" x14ac:dyDescent="0.25">
      <c r="A73" s="4"/>
      <c r="B73" s="4"/>
      <c r="C73" s="4"/>
      <c r="D73" s="5"/>
      <c r="E73" s="6"/>
      <c r="F73" s="5"/>
      <c r="G73" s="6"/>
      <c r="H73" s="6"/>
      <c r="I73" s="7"/>
      <c r="J73" s="5"/>
      <c r="K73" s="7"/>
      <c r="L73" s="6"/>
      <c r="M73" s="5"/>
      <c r="N73" s="6"/>
      <c r="O73" s="6"/>
      <c r="P73" s="6"/>
      <c r="Q73" s="6"/>
      <c r="R73" s="6"/>
      <c r="S73" s="6"/>
      <c r="T73" s="3"/>
    </row>
    <row r="74" spans="1:20" x14ac:dyDescent="0.25">
      <c r="A74" s="4"/>
      <c r="B74" s="4"/>
      <c r="C74" s="4"/>
      <c r="D74" s="5"/>
      <c r="E74" s="6"/>
      <c r="F74" s="5"/>
      <c r="G74" s="6"/>
      <c r="H74" s="6"/>
      <c r="I74" s="7"/>
      <c r="J74" s="5"/>
      <c r="K74" s="7"/>
      <c r="L74" s="6"/>
      <c r="M74" s="5"/>
      <c r="N74" s="6"/>
      <c r="O74" s="6"/>
      <c r="P74" s="6"/>
      <c r="Q74" s="6"/>
      <c r="R74" s="6"/>
      <c r="S74" s="6"/>
      <c r="T74" s="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07D29-F927-4BEF-8121-C6F841111FB9}">
  <dimension ref="B1:C928"/>
  <sheetViews>
    <sheetView topLeftCell="A553" zoomScale="200" zoomScaleNormal="200" workbookViewId="0">
      <selection activeCell="K443" sqref="K443"/>
    </sheetView>
  </sheetViews>
  <sheetFormatPr defaultRowHeight="15" x14ac:dyDescent="0.25"/>
  <cols>
    <col min="2" max="3" width="10" bestFit="1" customWidth="1"/>
    <col min="6" max="6" width="9.140625" customWidth="1"/>
  </cols>
  <sheetData>
    <row r="1" spans="2:3" x14ac:dyDescent="0.25">
      <c r="C1" s="9"/>
    </row>
    <row r="2" spans="2:3" x14ac:dyDescent="0.25">
      <c r="B2" s="15"/>
      <c r="C2" s="16"/>
    </row>
    <row r="3" spans="2:3" x14ac:dyDescent="0.25">
      <c r="B3" s="15"/>
      <c r="C3" s="16"/>
    </row>
    <row r="4" spans="2:3" x14ac:dyDescent="0.25">
      <c r="B4" s="15"/>
      <c r="C4" s="16"/>
    </row>
    <row r="5" spans="2:3" x14ac:dyDescent="0.25">
      <c r="B5" s="15"/>
      <c r="C5" s="16"/>
    </row>
    <row r="6" spans="2:3" x14ac:dyDescent="0.25">
      <c r="B6" s="15"/>
      <c r="C6" s="16"/>
    </row>
    <row r="7" spans="2:3" x14ac:dyDescent="0.25">
      <c r="B7" s="15"/>
      <c r="C7" s="16"/>
    </row>
    <row r="8" spans="2:3" x14ac:dyDescent="0.25">
      <c r="B8" s="15"/>
      <c r="C8" s="16"/>
    </row>
    <row r="9" spans="2:3" x14ac:dyDescent="0.25">
      <c r="B9" s="15"/>
      <c r="C9" s="16"/>
    </row>
    <row r="10" spans="2:3" x14ac:dyDescent="0.25">
      <c r="B10" s="15"/>
      <c r="C10" s="16"/>
    </row>
    <row r="11" spans="2:3" x14ac:dyDescent="0.25">
      <c r="B11" s="15"/>
      <c r="C11" s="16"/>
    </row>
    <row r="12" spans="2:3" x14ac:dyDescent="0.25">
      <c r="B12" s="15"/>
      <c r="C12" s="16"/>
    </row>
    <row r="13" spans="2:3" x14ac:dyDescent="0.25">
      <c r="B13" s="15"/>
      <c r="C13" s="16"/>
    </row>
    <row r="14" spans="2:3" x14ac:dyDescent="0.25">
      <c r="B14" s="15"/>
      <c r="C14" s="16"/>
    </row>
    <row r="15" spans="2:3" x14ac:dyDescent="0.25">
      <c r="B15" s="15"/>
      <c r="C15" s="16"/>
    </row>
    <row r="16" spans="2:3" x14ac:dyDescent="0.25">
      <c r="B16" s="15"/>
      <c r="C16" s="16"/>
    </row>
    <row r="17" spans="2:3" x14ac:dyDescent="0.25">
      <c r="B17" s="15"/>
      <c r="C17" s="16"/>
    </row>
    <row r="18" spans="2:3" x14ac:dyDescent="0.25">
      <c r="B18" s="15"/>
      <c r="C18" s="16"/>
    </row>
    <row r="19" spans="2:3" x14ac:dyDescent="0.25">
      <c r="B19" s="15"/>
      <c r="C19" s="16"/>
    </row>
    <row r="20" spans="2:3" x14ac:dyDescent="0.25">
      <c r="B20" s="15"/>
      <c r="C20" s="16"/>
    </row>
    <row r="21" spans="2:3" x14ac:dyDescent="0.25">
      <c r="B21" s="15"/>
      <c r="C21" s="16"/>
    </row>
    <row r="22" spans="2:3" x14ac:dyDescent="0.25">
      <c r="B22" s="15"/>
      <c r="C22" s="16"/>
    </row>
    <row r="23" spans="2:3" x14ac:dyDescent="0.25">
      <c r="B23" s="15"/>
      <c r="C23" s="16"/>
    </row>
    <row r="24" spans="2:3" x14ac:dyDescent="0.25">
      <c r="B24" s="15"/>
      <c r="C24" s="16"/>
    </row>
    <row r="25" spans="2:3" x14ac:dyDescent="0.25">
      <c r="B25" s="15"/>
      <c r="C25" s="16"/>
    </row>
    <row r="26" spans="2:3" x14ac:dyDescent="0.25">
      <c r="B26" s="15"/>
      <c r="C26" s="16"/>
    </row>
    <row r="27" spans="2:3" x14ac:dyDescent="0.25">
      <c r="B27" s="15"/>
      <c r="C27" s="16"/>
    </row>
    <row r="28" spans="2:3" x14ac:dyDescent="0.25">
      <c r="B28" s="15"/>
      <c r="C28" s="16"/>
    </row>
    <row r="29" spans="2:3" x14ac:dyDescent="0.25">
      <c r="B29" s="15"/>
      <c r="C29" s="16"/>
    </row>
    <row r="30" spans="2:3" x14ac:dyDescent="0.25">
      <c r="B30" s="15"/>
      <c r="C30" s="16"/>
    </row>
    <row r="31" spans="2:3" x14ac:dyDescent="0.25">
      <c r="B31" s="15"/>
      <c r="C31" s="16"/>
    </row>
    <row r="32" spans="2:3" x14ac:dyDescent="0.25">
      <c r="B32" s="15"/>
      <c r="C32" s="16"/>
    </row>
    <row r="33" spans="2:3" x14ac:dyDescent="0.25">
      <c r="B33" s="15"/>
      <c r="C33" s="16"/>
    </row>
    <row r="34" spans="2:3" x14ac:dyDescent="0.25">
      <c r="B34" s="15"/>
      <c r="C34" s="16"/>
    </row>
    <row r="35" spans="2:3" x14ac:dyDescent="0.25">
      <c r="B35" s="15"/>
      <c r="C35" s="16"/>
    </row>
    <row r="36" spans="2:3" x14ac:dyDescent="0.25">
      <c r="B36" s="15"/>
      <c r="C36" s="16"/>
    </row>
    <row r="37" spans="2:3" x14ac:dyDescent="0.25">
      <c r="B37" s="15"/>
      <c r="C37" s="16"/>
    </row>
    <row r="38" spans="2:3" x14ac:dyDescent="0.25">
      <c r="B38" s="15"/>
      <c r="C38" s="16"/>
    </row>
    <row r="39" spans="2:3" x14ac:dyDescent="0.25">
      <c r="B39" s="15"/>
      <c r="C39" s="16"/>
    </row>
    <row r="40" spans="2:3" x14ac:dyDescent="0.25">
      <c r="B40" s="15"/>
      <c r="C40" s="16"/>
    </row>
    <row r="41" spans="2:3" x14ac:dyDescent="0.25">
      <c r="B41" s="15"/>
      <c r="C41" s="16"/>
    </row>
    <row r="42" spans="2:3" x14ac:dyDescent="0.25">
      <c r="B42" s="15"/>
      <c r="C42" s="16"/>
    </row>
    <row r="43" spans="2:3" x14ac:dyDescent="0.25">
      <c r="B43" s="15"/>
      <c r="C43" s="16"/>
    </row>
    <row r="44" spans="2:3" x14ac:dyDescent="0.25">
      <c r="B44" s="15"/>
      <c r="C44" s="16"/>
    </row>
    <row r="45" spans="2:3" x14ac:dyDescent="0.25">
      <c r="B45" s="15"/>
      <c r="C45" s="16"/>
    </row>
    <row r="46" spans="2:3" x14ac:dyDescent="0.25">
      <c r="B46" s="15"/>
      <c r="C46" s="16"/>
    </row>
    <row r="47" spans="2:3" x14ac:dyDescent="0.25">
      <c r="B47" s="15"/>
      <c r="C47" s="16"/>
    </row>
    <row r="48" spans="2:3" x14ac:dyDescent="0.25">
      <c r="B48" s="15"/>
      <c r="C48" s="16"/>
    </row>
    <row r="49" spans="2:3" x14ac:dyDescent="0.25">
      <c r="B49" s="15"/>
      <c r="C49" s="16"/>
    </row>
    <row r="50" spans="2:3" x14ac:dyDescent="0.25">
      <c r="B50" s="15"/>
      <c r="C50" s="16"/>
    </row>
    <row r="51" spans="2:3" x14ac:dyDescent="0.25">
      <c r="B51" s="15"/>
      <c r="C51" s="16"/>
    </row>
    <row r="52" spans="2:3" x14ac:dyDescent="0.25">
      <c r="B52" s="15"/>
      <c r="C52" s="16"/>
    </row>
    <row r="53" spans="2:3" x14ac:dyDescent="0.25">
      <c r="B53" s="15"/>
      <c r="C53" s="16"/>
    </row>
    <row r="54" spans="2:3" x14ac:dyDescent="0.25">
      <c r="B54" s="15"/>
      <c r="C54" s="16"/>
    </row>
    <row r="55" spans="2:3" x14ac:dyDescent="0.25">
      <c r="B55" s="15"/>
      <c r="C55" s="16"/>
    </row>
    <row r="56" spans="2:3" x14ac:dyDescent="0.25">
      <c r="B56" s="15"/>
      <c r="C56" s="16"/>
    </row>
    <row r="57" spans="2:3" x14ac:dyDescent="0.25">
      <c r="B57" s="15"/>
      <c r="C57" s="16"/>
    </row>
    <row r="58" spans="2:3" x14ac:dyDescent="0.25">
      <c r="B58" s="15"/>
      <c r="C58" s="16"/>
    </row>
    <row r="59" spans="2:3" x14ac:dyDescent="0.25">
      <c r="B59" s="15"/>
      <c r="C59" s="16"/>
    </row>
    <row r="60" spans="2:3" x14ac:dyDescent="0.25">
      <c r="B60" s="15"/>
      <c r="C60" s="16"/>
    </row>
    <row r="61" spans="2:3" x14ac:dyDescent="0.25">
      <c r="B61" s="15"/>
      <c r="C61" s="16"/>
    </row>
    <row r="62" spans="2:3" x14ac:dyDescent="0.25">
      <c r="B62" s="15"/>
      <c r="C62" s="16"/>
    </row>
    <row r="63" spans="2:3" x14ac:dyDescent="0.25">
      <c r="B63" s="15"/>
      <c r="C63" s="16"/>
    </row>
    <row r="64" spans="2:3" x14ac:dyDescent="0.25">
      <c r="B64" s="15"/>
      <c r="C64" s="16"/>
    </row>
    <row r="65" spans="2:3" x14ac:dyDescent="0.25">
      <c r="B65" s="15"/>
      <c r="C65" s="16"/>
    </row>
    <row r="66" spans="2:3" x14ac:dyDescent="0.25">
      <c r="B66" s="15"/>
      <c r="C66" s="16"/>
    </row>
    <row r="67" spans="2:3" x14ac:dyDescent="0.25">
      <c r="B67" s="15"/>
      <c r="C67" s="16"/>
    </row>
    <row r="68" spans="2:3" x14ac:dyDescent="0.25">
      <c r="B68" s="15"/>
      <c r="C68" s="16"/>
    </row>
    <row r="69" spans="2:3" x14ac:dyDescent="0.25">
      <c r="B69" s="15"/>
      <c r="C69" s="16"/>
    </row>
    <row r="70" spans="2:3" x14ac:dyDescent="0.25">
      <c r="B70" s="15"/>
      <c r="C70" s="16"/>
    </row>
    <row r="71" spans="2:3" x14ac:dyDescent="0.25">
      <c r="B71" s="15"/>
      <c r="C71" s="16"/>
    </row>
    <row r="72" spans="2:3" x14ac:dyDescent="0.25">
      <c r="B72" s="15"/>
      <c r="C72" s="16"/>
    </row>
    <row r="73" spans="2:3" x14ac:dyDescent="0.25">
      <c r="B73" s="15"/>
      <c r="C73" s="16"/>
    </row>
    <row r="74" spans="2:3" x14ac:dyDescent="0.25">
      <c r="B74" s="15"/>
      <c r="C74" s="16"/>
    </row>
    <row r="75" spans="2:3" x14ac:dyDescent="0.25">
      <c r="B75" s="15"/>
      <c r="C75" s="16"/>
    </row>
    <row r="76" spans="2:3" x14ac:dyDescent="0.25">
      <c r="B76" s="15"/>
      <c r="C76" s="16"/>
    </row>
    <row r="77" spans="2:3" x14ac:dyDescent="0.25">
      <c r="B77" s="15"/>
      <c r="C77" s="16"/>
    </row>
    <row r="78" spans="2:3" x14ac:dyDescent="0.25">
      <c r="B78" s="15"/>
      <c r="C78" s="16"/>
    </row>
    <row r="79" spans="2:3" x14ac:dyDescent="0.25">
      <c r="B79" s="15"/>
      <c r="C79" s="16"/>
    </row>
    <row r="80" spans="2:3" x14ac:dyDescent="0.25">
      <c r="B80" s="15"/>
      <c r="C80" s="16"/>
    </row>
    <row r="81" spans="2:3" x14ac:dyDescent="0.25">
      <c r="B81" s="15"/>
      <c r="C81" s="16"/>
    </row>
    <row r="82" spans="2:3" x14ac:dyDescent="0.25">
      <c r="B82" s="15"/>
      <c r="C82" s="16"/>
    </row>
    <row r="83" spans="2:3" x14ac:dyDescent="0.25">
      <c r="B83" s="15"/>
      <c r="C83" s="16"/>
    </row>
    <row r="84" spans="2:3" x14ac:dyDescent="0.25">
      <c r="B84" s="15"/>
      <c r="C84" s="16"/>
    </row>
    <row r="85" spans="2:3" x14ac:dyDescent="0.25">
      <c r="B85" s="15"/>
      <c r="C85" s="16"/>
    </row>
    <row r="86" spans="2:3" x14ac:dyDescent="0.25">
      <c r="B86" s="15"/>
      <c r="C86" s="16"/>
    </row>
    <row r="87" spans="2:3" x14ac:dyDescent="0.25">
      <c r="B87" s="15"/>
      <c r="C87" s="16"/>
    </row>
    <row r="88" spans="2:3" x14ac:dyDescent="0.25">
      <c r="B88" s="15"/>
      <c r="C88" s="16"/>
    </row>
    <row r="89" spans="2:3" x14ac:dyDescent="0.25">
      <c r="B89" s="15"/>
      <c r="C89" s="16"/>
    </row>
    <row r="90" spans="2:3" x14ac:dyDescent="0.25">
      <c r="B90" s="15"/>
      <c r="C90" s="16"/>
    </row>
    <row r="91" spans="2:3" x14ac:dyDescent="0.25">
      <c r="B91" s="15"/>
      <c r="C91" s="16"/>
    </row>
    <row r="92" spans="2:3" x14ac:dyDescent="0.25">
      <c r="B92" s="15"/>
      <c r="C92" s="16"/>
    </row>
    <row r="93" spans="2:3" x14ac:dyDescent="0.25">
      <c r="B93" s="15"/>
      <c r="C93" s="16"/>
    </row>
    <row r="94" spans="2:3" x14ac:dyDescent="0.25">
      <c r="B94" s="15"/>
      <c r="C94" s="16"/>
    </row>
    <row r="95" spans="2:3" x14ac:dyDescent="0.25">
      <c r="B95" s="15"/>
      <c r="C95" s="16"/>
    </row>
    <row r="96" spans="2:3" x14ac:dyDescent="0.25">
      <c r="B96" s="15"/>
      <c r="C96" s="16"/>
    </row>
    <row r="97" spans="2:3" x14ac:dyDescent="0.25">
      <c r="B97" s="15"/>
      <c r="C97" s="16"/>
    </row>
    <row r="98" spans="2:3" x14ac:dyDescent="0.25">
      <c r="B98" s="15"/>
      <c r="C98" s="16"/>
    </row>
    <row r="99" spans="2:3" x14ac:dyDescent="0.25">
      <c r="B99" s="15"/>
      <c r="C99" s="16"/>
    </row>
    <row r="100" spans="2:3" x14ac:dyDescent="0.25">
      <c r="B100" s="15"/>
      <c r="C100" s="16"/>
    </row>
    <row r="101" spans="2:3" x14ac:dyDescent="0.25">
      <c r="B101" s="15"/>
      <c r="C101" s="16"/>
    </row>
    <row r="102" spans="2:3" x14ac:dyDescent="0.25">
      <c r="B102" s="15"/>
      <c r="C102" s="16"/>
    </row>
    <row r="103" spans="2:3" x14ac:dyDescent="0.25">
      <c r="B103" s="15"/>
      <c r="C103" s="16"/>
    </row>
    <row r="104" spans="2:3" x14ac:dyDescent="0.25">
      <c r="B104" s="15"/>
      <c r="C104" s="16"/>
    </row>
    <row r="105" spans="2:3" x14ac:dyDescent="0.25">
      <c r="B105" s="15"/>
      <c r="C105" s="16"/>
    </row>
    <row r="106" spans="2:3" x14ac:dyDescent="0.25">
      <c r="B106" s="15"/>
      <c r="C106" s="16"/>
    </row>
    <row r="107" spans="2:3" x14ac:dyDescent="0.25">
      <c r="B107" s="15"/>
      <c r="C107" s="16"/>
    </row>
    <row r="108" spans="2:3" x14ac:dyDescent="0.25">
      <c r="B108" s="15"/>
      <c r="C108" s="16"/>
    </row>
    <row r="109" spans="2:3" x14ac:dyDescent="0.25">
      <c r="B109" s="15"/>
      <c r="C109" s="16"/>
    </row>
    <row r="110" spans="2:3" x14ac:dyDescent="0.25">
      <c r="B110" s="15"/>
      <c r="C110" s="16"/>
    </row>
    <row r="111" spans="2:3" x14ac:dyDescent="0.25">
      <c r="B111" s="15"/>
      <c r="C111" s="16"/>
    </row>
    <row r="112" spans="2:3" x14ac:dyDescent="0.25">
      <c r="B112" s="15"/>
      <c r="C112" s="16"/>
    </row>
    <row r="113" spans="2:3" x14ac:dyDescent="0.25">
      <c r="B113" s="15"/>
      <c r="C113" s="16"/>
    </row>
    <row r="114" spans="2:3" x14ac:dyDescent="0.25">
      <c r="B114" s="15"/>
      <c r="C114" s="16"/>
    </row>
    <row r="115" spans="2:3" x14ac:dyDescent="0.25">
      <c r="B115" s="15"/>
      <c r="C115" s="16"/>
    </row>
    <row r="116" spans="2:3" x14ac:dyDescent="0.25">
      <c r="B116" s="15"/>
      <c r="C116" s="16"/>
    </row>
    <row r="117" spans="2:3" x14ac:dyDescent="0.25">
      <c r="B117" s="15"/>
      <c r="C117" s="16"/>
    </row>
    <row r="118" spans="2:3" x14ac:dyDescent="0.25">
      <c r="B118" s="15"/>
      <c r="C118" s="16"/>
    </row>
    <row r="119" spans="2:3" x14ac:dyDescent="0.25">
      <c r="B119" s="15"/>
      <c r="C119" s="16"/>
    </row>
    <row r="120" spans="2:3" x14ac:dyDescent="0.25">
      <c r="B120" s="15"/>
      <c r="C120" s="16"/>
    </row>
    <row r="121" spans="2:3" x14ac:dyDescent="0.25">
      <c r="B121" s="15"/>
      <c r="C121" s="16"/>
    </row>
    <row r="122" spans="2:3" x14ac:dyDescent="0.25">
      <c r="B122" s="15"/>
      <c r="C122" s="16"/>
    </row>
    <row r="123" spans="2:3" x14ac:dyDescent="0.25">
      <c r="B123" s="15"/>
      <c r="C123" s="16"/>
    </row>
    <row r="124" spans="2:3" x14ac:dyDescent="0.25">
      <c r="B124" s="15"/>
      <c r="C124" s="16"/>
    </row>
    <row r="125" spans="2:3" x14ac:dyDescent="0.25">
      <c r="B125" s="15"/>
      <c r="C125" s="16"/>
    </row>
    <row r="126" spans="2:3" x14ac:dyDescent="0.25">
      <c r="B126" s="15"/>
      <c r="C126" s="16"/>
    </row>
    <row r="127" spans="2:3" x14ac:dyDescent="0.25">
      <c r="B127" s="15"/>
      <c r="C127" s="16"/>
    </row>
    <row r="128" spans="2:3" x14ac:dyDescent="0.25">
      <c r="B128" s="15"/>
      <c r="C128" s="16"/>
    </row>
    <row r="129" spans="2:3" x14ac:dyDescent="0.25">
      <c r="B129" s="15"/>
      <c r="C129" s="16"/>
    </row>
    <row r="130" spans="2:3" x14ac:dyDescent="0.25">
      <c r="B130" s="15"/>
      <c r="C130" s="16"/>
    </row>
    <row r="131" spans="2:3" x14ac:dyDescent="0.25">
      <c r="B131" s="15"/>
      <c r="C131" s="16"/>
    </row>
    <row r="132" spans="2:3" x14ac:dyDescent="0.25">
      <c r="B132" s="15"/>
      <c r="C132" s="16"/>
    </row>
    <row r="133" spans="2:3" x14ac:dyDescent="0.25">
      <c r="B133" s="15"/>
      <c r="C133" s="16"/>
    </row>
    <row r="134" spans="2:3" x14ac:dyDescent="0.25">
      <c r="B134" s="15"/>
      <c r="C134" s="16"/>
    </row>
    <row r="135" spans="2:3" x14ac:dyDescent="0.25">
      <c r="B135" s="15"/>
      <c r="C135" s="16"/>
    </row>
    <row r="136" spans="2:3" x14ac:dyDescent="0.25">
      <c r="B136" s="15"/>
      <c r="C136" s="16"/>
    </row>
    <row r="137" spans="2:3" x14ac:dyDescent="0.25">
      <c r="B137" s="15"/>
      <c r="C137" s="16"/>
    </row>
    <row r="138" spans="2:3" x14ac:dyDescent="0.25">
      <c r="B138" s="15"/>
      <c r="C138" s="16"/>
    </row>
    <row r="139" spans="2:3" x14ac:dyDescent="0.25">
      <c r="B139" s="15"/>
      <c r="C139" s="16"/>
    </row>
    <row r="140" spans="2:3" x14ac:dyDescent="0.25">
      <c r="B140" s="15"/>
      <c r="C140" s="16"/>
    </row>
    <row r="141" spans="2:3" x14ac:dyDescent="0.25">
      <c r="B141" s="15"/>
      <c r="C141" s="16"/>
    </row>
    <row r="142" spans="2:3" x14ac:dyDescent="0.25">
      <c r="B142" s="15"/>
      <c r="C142" s="16"/>
    </row>
    <row r="143" spans="2:3" x14ac:dyDescent="0.25">
      <c r="B143" s="15"/>
      <c r="C143" s="16"/>
    </row>
    <row r="144" spans="2:3" x14ac:dyDescent="0.25">
      <c r="B144" s="15"/>
      <c r="C144" s="16"/>
    </row>
    <row r="145" spans="2:3" x14ac:dyDescent="0.25">
      <c r="B145" s="15"/>
      <c r="C145" s="16"/>
    </row>
    <row r="146" spans="2:3" x14ac:dyDescent="0.25">
      <c r="B146" s="15"/>
      <c r="C146" s="16"/>
    </row>
    <row r="147" spans="2:3" x14ac:dyDescent="0.25">
      <c r="B147" s="15"/>
      <c r="C147" s="16"/>
    </row>
    <row r="148" spans="2:3" x14ac:dyDescent="0.25">
      <c r="B148" s="15"/>
      <c r="C148" s="16"/>
    </row>
    <row r="149" spans="2:3" x14ac:dyDescent="0.25">
      <c r="B149" s="15"/>
      <c r="C149" s="16"/>
    </row>
    <row r="150" spans="2:3" x14ac:dyDescent="0.25">
      <c r="B150" s="15"/>
      <c r="C150" s="16"/>
    </row>
    <row r="151" spans="2:3" x14ac:dyDescent="0.25">
      <c r="B151" s="15"/>
      <c r="C151" s="16"/>
    </row>
    <row r="152" spans="2:3" x14ac:dyDescent="0.25">
      <c r="B152" s="15"/>
      <c r="C152" s="16"/>
    </row>
    <row r="153" spans="2:3" x14ac:dyDescent="0.25">
      <c r="B153" s="15"/>
      <c r="C153" s="16"/>
    </row>
    <row r="154" spans="2:3" x14ac:dyDescent="0.25">
      <c r="B154" s="15"/>
      <c r="C154" s="16"/>
    </row>
    <row r="155" spans="2:3" x14ac:dyDescent="0.25">
      <c r="B155" s="15"/>
      <c r="C155" s="16"/>
    </row>
    <row r="156" spans="2:3" x14ac:dyDescent="0.25">
      <c r="B156" s="15"/>
      <c r="C156" s="16"/>
    </row>
    <row r="157" spans="2:3" x14ac:dyDescent="0.25">
      <c r="B157" s="15"/>
      <c r="C157" s="16"/>
    </row>
    <row r="158" spans="2:3" x14ac:dyDescent="0.25">
      <c r="B158" s="15"/>
      <c r="C158" s="16"/>
    </row>
    <row r="159" spans="2:3" x14ac:dyDescent="0.25">
      <c r="B159" s="15"/>
      <c r="C159" s="16"/>
    </row>
    <row r="160" spans="2:3" x14ac:dyDescent="0.25">
      <c r="B160" s="15"/>
      <c r="C160" s="16"/>
    </row>
    <row r="161" spans="2:3" x14ac:dyDescent="0.25">
      <c r="B161" s="15"/>
      <c r="C161" s="16"/>
    </row>
    <row r="162" spans="2:3" x14ac:dyDescent="0.25">
      <c r="B162" s="15"/>
      <c r="C162" s="16"/>
    </row>
    <row r="163" spans="2:3" x14ac:dyDescent="0.25">
      <c r="B163" s="15"/>
      <c r="C163" s="16"/>
    </row>
    <row r="164" spans="2:3" x14ac:dyDescent="0.25">
      <c r="B164" s="15"/>
      <c r="C164" s="16"/>
    </row>
    <row r="165" spans="2:3" x14ac:dyDescent="0.25">
      <c r="B165" s="15"/>
      <c r="C165" s="16"/>
    </row>
    <row r="166" spans="2:3" x14ac:dyDescent="0.25">
      <c r="B166" s="15"/>
      <c r="C166" s="16"/>
    </row>
    <row r="167" spans="2:3" x14ac:dyDescent="0.25">
      <c r="B167" s="15"/>
      <c r="C167" s="16"/>
    </row>
    <row r="168" spans="2:3" x14ac:dyDescent="0.25">
      <c r="B168" s="15"/>
      <c r="C168" s="16"/>
    </row>
    <row r="169" spans="2:3" x14ac:dyDescent="0.25">
      <c r="B169" s="15"/>
      <c r="C169" s="16"/>
    </row>
    <row r="170" spans="2:3" x14ac:dyDescent="0.25">
      <c r="B170" s="15"/>
      <c r="C170" s="16"/>
    </row>
    <row r="171" spans="2:3" x14ac:dyDescent="0.25">
      <c r="B171" s="15"/>
      <c r="C171" s="16"/>
    </row>
    <row r="172" spans="2:3" x14ac:dyDescent="0.25">
      <c r="B172" s="15"/>
      <c r="C172" s="16"/>
    </row>
    <row r="173" spans="2:3" x14ac:dyDescent="0.25">
      <c r="B173" s="15"/>
      <c r="C173" s="16"/>
    </row>
    <row r="174" spans="2:3" x14ac:dyDescent="0.25">
      <c r="B174" s="15"/>
      <c r="C174" s="16"/>
    </row>
    <row r="175" spans="2:3" x14ac:dyDescent="0.25">
      <c r="B175" s="15"/>
      <c r="C175" s="16"/>
    </row>
    <row r="176" spans="2:3" x14ac:dyDescent="0.25">
      <c r="B176" s="15"/>
      <c r="C176" s="16"/>
    </row>
    <row r="177" spans="2:3" x14ac:dyDescent="0.25">
      <c r="B177" s="15"/>
      <c r="C177" s="16"/>
    </row>
    <row r="178" spans="2:3" x14ac:dyDescent="0.25">
      <c r="B178" s="15"/>
      <c r="C178" s="16"/>
    </row>
    <row r="179" spans="2:3" x14ac:dyDescent="0.25">
      <c r="B179" s="15"/>
      <c r="C179" s="16"/>
    </row>
    <row r="180" spans="2:3" x14ac:dyDescent="0.25">
      <c r="B180" s="15"/>
      <c r="C180" s="16"/>
    </row>
    <row r="181" spans="2:3" x14ac:dyDescent="0.25">
      <c r="B181" s="15"/>
      <c r="C181" s="16"/>
    </row>
    <row r="182" spans="2:3" x14ac:dyDescent="0.25">
      <c r="B182" s="15"/>
      <c r="C182" s="16"/>
    </row>
    <row r="183" spans="2:3" x14ac:dyDescent="0.25">
      <c r="B183" s="15"/>
      <c r="C183" s="16"/>
    </row>
    <row r="184" spans="2:3" x14ac:dyDescent="0.25">
      <c r="B184" s="15"/>
      <c r="C184" s="16"/>
    </row>
    <row r="185" spans="2:3" x14ac:dyDescent="0.25">
      <c r="B185" s="15"/>
      <c r="C185" s="16"/>
    </row>
    <row r="186" spans="2:3" x14ac:dyDescent="0.25">
      <c r="B186" s="15"/>
      <c r="C186" s="16"/>
    </row>
    <row r="187" spans="2:3" x14ac:dyDescent="0.25">
      <c r="B187" s="15"/>
      <c r="C187" s="16"/>
    </row>
    <row r="188" spans="2:3" x14ac:dyDescent="0.25">
      <c r="B188" s="15"/>
      <c r="C188" s="16"/>
    </row>
    <row r="189" spans="2:3" x14ac:dyDescent="0.25">
      <c r="B189" s="15"/>
      <c r="C189" s="16"/>
    </row>
    <row r="190" spans="2:3" x14ac:dyDescent="0.25">
      <c r="B190" s="15"/>
      <c r="C190" s="16"/>
    </row>
    <row r="191" spans="2:3" x14ac:dyDescent="0.25">
      <c r="B191" s="15"/>
      <c r="C191" s="16"/>
    </row>
    <row r="192" spans="2:3" x14ac:dyDescent="0.25">
      <c r="B192" s="15"/>
      <c r="C192" s="16"/>
    </row>
    <row r="193" spans="2:3" x14ac:dyDescent="0.25">
      <c r="B193" s="15"/>
      <c r="C193" s="16"/>
    </row>
    <row r="194" spans="2:3" x14ac:dyDescent="0.25">
      <c r="B194" s="15"/>
      <c r="C194" s="16"/>
    </row>
    <row r="195" spans="2:3" x14ac:dyDescent="0.25">
      <c r="B195" s="15"/>
      <c r="C195" s="16"/>
    </row>
    <row r="196" spans="2:3" x14ac:dyDescent="0.25">
      <c r="B196" s="15"/>
      <c r="C196" s="16"/>
    </row>
    <row r="197" spans="2:3" x14ac:dyDescent="0.25">
      <c r="B197" s="15"/>
      <c r="C197" s="16"/>
    </row>
    <row r="198" spans="2:3" x14ac:dyDescent="0.25">
      <c r="B198" s="15"/>
      <c r="C198" s="16"/>
    </row>
    <row r="199" spans="2:3" x14ac:dyDescent="0.25">
      <c r="B199" s="15"/>
      <c r="C199" s="16"/>
    </row>
    <row r="200" spans="2:3" x14ac:dyDescent="0.25">
      <c r="B200" s="15"/>
      <c r="C200" s="16"/>
    </row>
    <row r="201" spans="2:3" x14ac:dyDescent="0.25">
      <c r="B201" s="15"/>
      <c r="C201" s="16"/>
    </row>
    <row r="202" spans="2:3" x14ac:dyDescent="0.25">
      <c r="B202" s="15"/>
      <c r="C202" s="16"/>
    </row>
    <row r="203" spans="2:3" x14ac:dyDescent="0.25">
      <c r="B203" s="15"/>
      <c r="C203" s="16"/>
    </row>
    <row r="204" spans="2:3" x14ac:dyDescent="0.25">
      <c r="B204" s="15"/>
      <c r="C204" s="16"/>
    </row>
    <row r="205" spans="2:3" x14ac:dyDescent="0.25">
      <c r="B205" s="15"/>
      <c r="C205" s="16"/>
    </row>
    <row r="206" spans="2:3" x14ac:dyDescent="0.25">
      <c r="B206" s="15"/>
      <c r="C206" s="16"/>
    </row>
    <row r="207" spans="2:3" x14ac:dyDescent="0.25">
      <c r="B207" s="15"/>
      <c r="C207" s="16"/>
    </row>
    <row r="208" spans="2:3" x14ac:dyDescent="0.25">
      <c r="B208" s="15"/>
      <c r="C208" s="16"/>
    </row>
    <row r="209" spans="2:3" x14ac:dyDescent="0.25">
      <c r="B209" s="15"/>
      <c r="C209" s="16"/>
    </row>
    <row r="210" spans="2:3" x14ac:dyDescent="0.25">
      <c r="B210" s="15"/>
      <c r="C210" s="16"/>
    </row>
    <row r="211" spans="2:3" x14ac:dyDescent="0.25">
      <c r="B211" s="15"/>
      <c r="C211" s="16"/>
    </row>
    <row r="212" spans="2:3" x14ac:dyDescent="0.25">
      <c r="B212" s="15"/>
      <c r="C212" s="16"/>
    </row>
    <row r="213" spans="2:3" x14ac:dyDescent="0.25">
      <c r="B213" s="15"/>
      <c r="C213" s="16"/>
    </row>
    <row r="214" spans="2:3" x14ac:dyDescent="0.25">
      <c r="B214" s="15"/>
      <c r="C214" s="16"/>
    </row>
    <row r="215" spans="2:3" x14ac:dyDescent="0.25">
      <c r="B215" s="15"/>
      <c r="C215" s="16"/>
    </row>
    <row r="216" spans="2:3" x14ac:dyDescent="0.25">
      <c r="B216" s="15"/>
      <c r="C216" s="16"/>
    </row>
    <row r="217" spans="2:3" x14ac:dyDescent="0.25">
      <c r="B217" s="15"/>
      <c r="C217" s="16"/>
    </row>
    <row r="218" spans="2:3" x14ac:dyDescent="0.25">
      <c r="B218" s="15"/>
      <c r="C218" s="16"/>
    </row>
    <row r="219" spans="2:3" x14ac:dyDescent="0.25">
      <c r="B219" s="15"/>
      <c r="C219" s="16"/>
    </row>
    <row r="220" spans="2:3" x14ac:dyDescent="0.25">
      <c r="B220" s="15"/>
      <c r="C220" s="16"/>
    </row>
    <row r="221" spans="2:3" x14ac:dyDescent="0.25">
      <c r="B221" s="15"/>
      <c r="C221" s="16"/>
    </row>
    <row r="222" spans="2:3" x14ac:dyDescent="0.25">
      <c r="B222" s="15"/>
      <c r="C222" s="16"/>
    </row>
    <row r="223" spans="2:3" x14ac:dyDescent="0.25">
      <c r="B223" s="15"/>
      <c r="C223" s="16"/>
    </row>
    <row r="224" spans="2:3" x14ac:dyDescent="0.25">
      <c r="B224" s="15"/>
      <c r="C224" s="16"/>
    </row>
    <row r="225" spans="2:3" x14ac:dyDescent="0.25">
      <c r="B225" s="15"/>
      <c r="C225" s="16"/>
    </row>
    <row r="226" spans="2:3" x14ac:dyDescent="0.25">
      <c r="B226" s="15"/>
      <c r="C226" s="16"/>
    </row>
    <row r="227" spans="2:3" x14ac:dyDescent="0.25">
      <c r="B227" s="15"/>
      <c r="C227" s="16"/>
    </row>
    <row r="228" spans="2:3" x14ac:dyDescent="0.25">
      <c r="B228" s="15"/>
      <c r="C228" s="16"/>
    </row>
    <row r="229" spans="2:3" x14ac:dyDescent="0.25">
      <c r="B229" s="15"/>
      <c r="C229" s="16"/>
    </row>
    <row r="230" spans="2:3" x14ac:dyDescent="0.25">
      <c r="B230" s="15"/>
      <c r="C230" s="16"/>
    </row>
    <row r="231" spans="2:3" x14ac:dyDescent="0.25">
      <c r="B231" s="15"/>
      <c r="C231" s="16"/>
    </row>
    <row r="232" spans="2:3" x14ac:dyDescent="0.25">
      <c r="B232" s="15"/>
      <c r="C232" s="16"/>
    </row>
    <row r="233" spans="2:3" x14ac:dyDescent="0.25">
      <c r="B233" s="15"/>
      <c r="C233" s="16"/>
    </row>
    <row r="234" spans="2:3" x14ac:dyDescent="0.25">
      <c r="B234" s="15"/>
      <c r="C234" s="16"/>
    </row>
    <row r="235" spans="2:3" x14ac:dyDescent="0.25">
      <c r="B235" s="15"/>
      <c r="C235" s="16"/>
    </row>
    <row r="236" spans="2:3" x14ac:dyDescent="0.25">
      <c r="B236" s="15"/>
      <c r="C236" s="16"/>
    </row>
    <row r="237" spans="2:3" x14ac:dyDescent="0.25">
      <c r="B237" s="15"/>
      <c r="C237" s="16"/>
    </row>
    <row r="238" spans="2:3" x14ac:dyDescent="0.25">
      <c r="B238" s="15"/>
      <c r="C238" s="16"/>
    </row>
    <row r="239" spans="2:3" x14ac:dyDescent="0.25">
      <c r="B239" s="15"/>
      <c r="C239" s="16"/>
    </row>
    <row r="240" spans="2:3" x14ac:dyDescent="0.25">
      <c r="B240" s="15"/>
      <c r="C240" s="16"/>
    </row>
    <row r="241" spans="2:3" x14ac:dyDescent="0.25">
      <c r="B241" s="15"/>
      <c r="C241" s="16"/>
    </row>
    <row r="242" spans="2:3" x14ac:dyDescent="0.25">
      <c r="B242" s="15"/>
      <c r="C242" s="16"/>
    </row>
    <row r="243" spans="2:3" x14ac:dyDescent="0.25">
      <c r="B243" s="15"/>
      <c r="C243" s="16"/>
    </row>
    <row r="244" spans="2:3" x14ac:dyDescent="0.25">
      <c r="B244" s="15"/>
      <c r="C244" s="16"/>
    </row>
    <row r="245" spans="2:3" x14ac:dyDescent="0.25">
      <c r="B245" s="15"/>
      <c r="C245" s="16"/>
    </row>
    <row r="246" spans="2:3" x14ac:dyDescent="0.25">
      <c r="B246" s="15"/>
      <c r="C246" s="16"/>
    </row>
    <row r="247" spans="2:3" x14ac:dyDescent="0.25">
      <c r="B247" s="15"/>
      <c r="C247" s="16"/>
    </row>
    <row r="248" spans="2:3" x14ac:dyDescent="0.25">
      <c r="B248" s="15"/>
      <c r="C248" s="16"/>
    </row>
    <row r="249" spans="2:3" x14ac:dyDescent="0.25">
      <c r="B249" s="15"/>
      <c r="C249" s="16"/>
    </row>
    <row r="250" spans="2:3" x14ac:dyDescent="0.25">
      <c r="B250" s="15"/>
      <c r="C250" s="16"/>
    </row>
    <row r="251" spans="2:3" x14ac:dyDescent="0.25">
      <c r="B251" s="15"/>
      <c r="C251" s="16"/>
    </row>
    <row r="252" spans="2:3" x14ac:dyDescent="0.25">
      <c r="B252" s="15"/>
      <c r="C252" s="16"/>
    </row>
    <row r="253" spans="2:3" x14ac:dyDescent="0.25">
      <c r="B253" s="15"/>
      <c r="C253" s="16"/>
    </row>
    <row r="254" spans="2:3" x14ac:dyDescent="0.25">
      <c r="B254" s="15"/>
      <c r="C254" s="16"/>
    </row>
    <row r="255" spans="2:3" x14ac:dyDescent="0.25">
      <c r="B255" s="15"/>
      <c r="C255" s="16"/>
    </row>
    <row r="256" spans="2:3" x14ac:dyDescent="0.25">
      <c r="B256" s="15"/>
      <c r="C256" s="16"/>
    </row>
    <row r="257" spans="2:3" x14ac:dyDescent="0.25">
      <c r="B257" s="15"/>
      <c r="C257" s="16"/>
    </row>
    <row r="258" spans="2:3" x14ac:dyDescent="0.25">
      <c r="B258" s="15"/>
      <c r="C258" s="16"/>
    </row>
    <row r="259" spans="2:3" x14ac:dyDescent="0.25">
      <c r="B259" s="15"/>
      <c r="C259" s="16"/>
    </row>
    <row r="260" spans="2:3" x14ac:dyDescent="0.25">
      <c r="B260" s="15"/>
      <c r="C260" s="16"/>
    </row>
    <row r="261" spans="2:3" x14ac:dyDescent="0.25">
      <c r="B261" s="15"/>
      <c r="C261" s="16"/>
    </row>
    <row r="262" spans="2:3" x14ac:dyDescent="0.25">
      <c r="B262" s="15"/>
      <c r="C262" s="16"/>
    </row>
    <row r="263" spans="2:3" x14ac:dyDescent="0.25">
      <c r="B263" s="15"/>
      <c r="C263" s="16"/>
    </row>
    <row r="264" spans="2:3" x14ac:dyDescent="0.25">
      <c r="B264" s="15"/>
      <c r="C264" s="16"/>
    </row>
    <row r="265" spans="2:3" x14ac:dyDescent="0.25">
      <c r="B265" s="15"/>
      <c r="C265" s="16"/>
    </row>
    <row r="266" spans="2:3" x14ac:dyDescent="0.25">
      <c r="B266" s="15"/>
      <c r="C266" s="16"/>
    </row>
    <row r="267" spans="2:3" x14ac:dyDescent="0.25">
      <c r="B267" s="15"/>
      <c r="C267" s="16"/>
    </row>
    <row r="268" spans="2:3" x14ac:dyDescent="0.25">
      <c r="B268" s="15"/>
      <c r="C268" s="16"/>
    </row>
    <row r="269" spans="2:3" x14ac:dyDescent="0.25">
      <c r="B269" s="15"/>
      <c r="C269" s="16"/>
    </row>
    <row r="270" spans="2:3" x14ac:dyDescent="0.25">
      <c r="B270" s="15"/>
      <c r="C270" s="16"/>
    </row>
    <row r="271" spans="2:3" x14ac:dyDescent="0.25">
      <c r="B271" s="15"/>
      <c r="C271" s="16"/>
    </row>
    <row r="272" spans="2:3" x14ac:dyDescent="0.25">
      <c r="B272" s="15"/>
      <c r="C272" s="16"/>
    </row>
    <row r="273" spans="2:3" x14ac:dyDescent="0.25">
      <c r="B273" s="15"/>
      <c r="C273" s="16"/>
    </row>
    <row r="274" spans="2:3" x14ac:dyDescent="0.25">
      <c r="B274" s="15"/>
      <c r="C274" s="16"/>
    </row>
    <row r="275" spans="2:3" x14ac:dyDescent="0.25">
      <c r="B275" s="15"/>
      <c r="C275" s="16"/>
    </row>
    <row r="276" spans="2:3" x14ac:dyDescent="0.25">
      <c r="B276" s="15"/>
      <c r="C276" s="16"/>
    </row>
    <row r="277" spans="2:3" x14ac:dyDescent="0.25">
      <c r="B277" s="15"/>
      <c r="C277" s="16"/>
    </row>
    <row r="278" spans="2:3" x14ac:dyDescent="0.25">
      <c r="B278" s="15"/>
      <c r="C278" s="16"/>
    </row>
    <row r="279" spans="2:3" x14ac:dyDescent="0.25">
      <c r="B279" s="15"/>
      <c r="C279" s="16"/>
    </row>
    <row r="280" spans="2:3" x14ac:dyDescent="0.25">
      <c r="B280" s="15"/>
      <c r="C280" s="16"/>
    </row>
    <row r="281" spans="2:3" x14ac:dyDescent="0.25">
      <c r="B281" s="15"/>
      <c r="C281" s="16"/>
    </row>
    <row r="282" spans="2:3" x14ac:dyDescent="0.25">
      <c r="B282" s="15"/>
      <c r="C282" s="16"/>
    </row>
    <row r="283" spans="2:3" x14ac:dyDescent="0.25">
      <c r="B283" s="15"/>
      <c r="C283" s="16"/>
    </row>
    <row r="284" spans="2:3" x14ac:dyDescent="0.25">
      <c r="B284" s="15"/>
      <c r="C284" s="16"/>
    </row>
    <row r="285" spans="2:3" x14ac:dyDescent="0.25">
      <c r="B285" s="15"/>
      <c r="C285" s="16"/>
    </row>
    <row r="286" spans="2:3" x14ac:dyDescent="0.25">
      <c r="B286" s="15"/>
      <c r="C286" s="16"/>
    </row>
    <row r="287" spans="2:3" x14ac:dyDescent="0.25">
      <c r="B287" s="15"/>
      <c r="C287" s="16"/>
    </row>
    <row r="288" spans="2:3" x14ac:dyDescent="0.25">
      <c r="B288" s="15"/>
      <c r="C288" s="16"/>
    </row>
    <row r="289" spans="2:3" x14ac:dyDescent="0.25">
      <c r="B289" s="15"/>
      <c r="C289" s="16"/>
    </row>
    <row r="290" spans="2:3" x14ac:dyDescent="0.25">
      <c r="B290" s="15"/>
      <c r="C290" s="16"/>
    </row>
    <row r="291" spans="2:3" x14ac:dyDescent="0.25">
      <c r="B291" s="15"/>
      <c r="C291" s="16"/>
    </row>
    <row r="292" spans="2:3" x14ac:dyDescent="0.25">
      <c r="B292" s="15"/>
      <c r="C292" s="16"/>
    </row>
    <row r="293" spans="2:3" x14ac:dyDescent="0.25">
      <c r="B293" s="15"/>
      <c r="C293" s="16"/>
    </row>
    <row r="294" spans="2:3" x14ac:dyDescent="0.25">
      <c r="B294" s="15"/>
      <c r="C294" s="16"/>
    </row>
    <row r="295" spans="2:3" x14ac:dyDescent="0.25">
      <c r="B295" s="15"/>
      <c r="C295" s="16"/>
    </row>
    <row r="296" spans="2:3" x14ac:dyDescent="0.25">
      <c r="B296" s="15"/>
      <c r="C296" s="16"/>
    </row>
    <row r="297" spans="2:3" x14ac:dyDescent="0.25">
      <c r="B297" s="15"/>
      <c r="C297" s="16"/>
    </row>
    <row r="298" spans="2:3" x14ac:dyDescent="0.25">
      <c r="B298" s="15"/>
      <c r="C298" s="16"/>
    </row>
    <row r="299" spans="2:3" x14ac:dyDescent="0.25">
      <c r="B299" s="15"/>
      <c r="C299" s="16"/>
    </row>
    <row r="300" spans="2:3" x14ac:dyDescent="0.25">
      <c r="B300" s="15"/>
      <c r="C300" s="16"/>
    </row>
    <row r="301" spans="2:3" x14ac:dyDescent="0.25">
      <c r="B301" s="15"/>
      <c r="C301" s="16"/>
    </row>
    <row r="302" spans="2:3" x14ac:dyDescent="0.25">
      <c r="B302" s="15"/>
      <c r="C302" s="16"/>
    </row>
    <row r="303" spans="2:3" x14ac:dyDescent="0.25">
      <c r="B303" s="15"/>
      <c r="C303" s="16"/>
    </row>
    <row r="304" spans="2:3" x14ac:dyDescent="0.25">
      <c r="B304" s="15"/>
      <c r="C304" s="16"/>
    </row>
    <row r="305" spans="2:3" x14ac:dyDescent="0.25">
      <c r="B305" s="15"/>
      <c r="C305" s="16"/>
    </row>
    <row r="306" spans="2:3" x14ac:dyDescent="0.25">
      <c r="B306" s="15"/>
      <c r="C306" s="16"/>
    </row>
    <row r="307" spans="2:3" x14ac:dyDescent="0.25">
      <c r="B307" s="15"/>
      <c r="C307" s="16"/>
    </row>
    <row r="308" spans="2:3" x14ac:dyDescent="0.25">
      <c r="B308" s="15"/>
      <c r="C308" s="16"/>
    </row>
    <row r="309" spans="2:3" x14ac:dyDescent="0.25">
      <c r="B309" s="15"/>
      <c r="C309" s="16"/>
    </row>
    <row r="310" spans="2:3" x14ac:dyDescent="0.25">
      <c r="B310" s="15"/>
      <c r="C310" s="16"/>
    </row>
    <row r="311" spans="2:3" x14ac:dyDescent="0.25">
      <c r="B311" s="15"/>
      <c r="C311" s="16"/>
    </row>
    <row r="312" spans="2:3" x14ac:dyDescent="0.25">
      <c r="B312" s="15"/>
      <c r="C312" s="16"/>
    </row>
    <row r="313" spans="2:3" x14ac:dyDescent="0.25">
      <c r="B313" s="15"/>
      <c r="C313" s="16"/>
    </row>
    <row r="314" spans="2:3" x14ac:dyDescent="0.25">
      <c r="B314" s="15"/>
      <c r="C314" s="16"/>
    </row>
    <row r="315" spans="2:3" x14ac:dyDescent="0.25">
      <c r="B315" s="15"/>
      <c r="C315" s="16"/>
    </row>
    <row r="316" spans="2:3" x14ac:dyDescent="0.25">
      <c r="B316" s="15"/>
      <c r="C316" s="16"/>
    </row>
    <row r="317" spans="2:3" x14ac:dyDescent="0.25">
      <c r="B317" s="15"/>
      <c r="C317" s="16"/>
    </row>
    <row r="318" spans="2:3" x14ac:dyDescent="0.25">
      <c r="B318" s="15"/>
      <c r="C318" s="16"/>
    </row>
    <row r="319" spans="2:3" x14ac:dyDescent="0.25">
      <c r="B319" s="15"/>
      <c r="C319" s="16"/>
    </row>
    <row r="320" spans="2:3" x14ac:dyDescent="0.25">
      <c r="B320" s="15"/>
      <c r="C320" s="16"/>
    </row>
    <row r="321" spans="2:3" x14ac:dyDescent="0.25">
      <c r="B321" s="15"/>
      <c r="C321" s="16"/>
    </row>
    <row r="322" spans="2:3" x14ac:dyDescent="0.25">
      <c r="B322" s="15"/>
      <c r="C322" s="16"/>
    </row>
    <row r="323" spans="2:3" x14ac:dyDescent="0.25">
      <c r="B323" s="15"/>
      <c r="C323" s="16"/>
    </row>
    <row r="324" spans="2:3" x14ac:dyDescent="0.25">
      <c r="B324" s="15"/>
      <c r="C324" s="16"/>
    </row>
    <row r="325" spans="2:3" x14ac:dyDescent="0.25">
      <c r="B325" s="15"/>
      <c r="C325" s="16"/>
    </row>
    <row r="326" spans="2:3" x14ac:dyDescent="0.25">
      <c r="B326" s="15"/>
      <c r="C326" s="16"/>
    </row>
    <row r="327" spans="2:3" x14ac:dyDescent="0.25">
      <c r="B327" s="15"/>
      <c r="C327" s="16"/>
    </row>
    <row r="328" spans="2:3" x14ac:dyDescent="0.25">
      <c r="B328" s="15"/>
      <c r="C328" s="16"/>
    </row>
    <row r="329" spans="2:3" x14ac:dyDescent="0.25">
      <c r="B329" s="15"/>
      <c r="C329" s="16"/>
    </row>
    <row r="330" spans="2:3" x14ac:dyDescent="0.25">
      <c r="B330" s="15"/>
      <c r="C330" s="16"/>
    </row>
    <row r="331" spans="2:3" x14ac:dyDescent="0.25">
      <c r="B331" s="15"/>
      <c r="C331" s="16"/>
    </row>
    <row r="332" spans="2:3" x14ac:dyDescent="0.25">
      <c r="B332" s="15"/>
      <c r="C332" s="16"/>
    </row>
    <row r="333" spans="2:3" x14ac:dyDescent="0.25">
      <c r="B333" s="15"/>
      <c r="C333" s="16"/>
    </row>
    <row r="334" spans="2:3" x14ac:dyDescent="0.25">
      <c r="B334" s="15"/>
      <c r="C334" s="16"/>
    </row>
    <row r="335" spans="2:3" x14ac:dyDescent="0.25">
      <c r="B335" s="15"/>
      <c r="C335" s="16"/>
    </row>
    <row r="336" spans="2:3" x14ac:dyDescent="0.25">
      <c r="B336" s="15"/>
      <c r="C336" s="16"/>
    </row>
    <row r="337" spans="2:3" x14ac:dyDescent="0.25">
      <c r="B337" s="15"/>
      <c r="C337" s="16"/>
    </row>
    <row r="338" spans="2:3" x14ac:dyDescent="0.25">
      <c r="B338" s="15"/>
      <c r="C338" s="16"/>
    </row>
    <row r="339" spans="2:3" x14ac:dyDescent="0.25">
      <c r="B339" s="15"/>
      <c r="C339" s="16"/>
    </row>
    <row r="340" spans="2:3" x14ac:dyDescent="0.25">
      <c r="B340" s="15"/>
      <c r="C340" s="16"/>
    </row>
    <row r="341" spans="2:3" x14ac:dyDescent="0.25">
      <c r="B341" s="15"/>
      <c r="C341" s="16"/>
    </row>
    <row r="342" spans="2:3" x14ac:dyDescent="0.25">
      <c r="B342" s="15"/>
      <c r="C342" s="16"/>
    </row>
    <row r="343" spans="2:3" x14ac:dyDescent="0.25">
      <c r="B343" s="15"/>
      <c r="C343" s="16"/>
    </row>
    <row r="344" spans="2:3" x14ac:dyDescent="0.25">
      <c r="B344" s="15"/>
      <c r="C344" s="16"/>
    </row>
    <row r="345" spans="2:3" x14ac:dyDescent="0.25">
      <c r="B345" s="15"/>
      <c r="C345" s="16"/>
    </row>
    <row r="346" spans="2:3" x14ac:dyDescent="0.25">
      <c r="B346" s="15"/>
      <c r="C346" s="16"/>
    </row>
    <row r="347" spans="2:3" x14ac:dyDescent="0.25">
      <c r="B347" s="15"/>
      <c r="C347" s="16"/>
    </row>
    <row r="348" spans="2:3" x14ac:dyDescent="0.25">
      <c r="B348" s="15"/>
      <c r="C348" s="16"/>
    </row>
    <row r="349" spans="2:3" x14ac:dyDescent="0.25">
      <c r="B349" s="15"/>
      <c r="C349" s="16"/>
    </row>
    <row r="350" spans="2:3" x14ac:dyDescent="0.25">
      <c r="B350" s="15"/>
      <c r="C350" s="16"/>
    </row>
    <row r="351" spans="2:3" x14ac:dyDescent="0.25">
      <c r="B351" s="15"/>
      <c r="C351" s="16"/>
    </row>
    <row r="352" spans="2:3" x14ac:dyDescent="0.25">
      <c r="B352" s="15"/>
      <c r="C352" s="16"/>
    </row>
    <row r="353" spans="2:3" x14ac:dyDescent="0.25">
      <c r="B353" s="15"/>
      <c r="C353" s="16"/>
    </row>
    <row r="354" spans="2:3" x14ac:dyDescent="0.25">
      <c r="B354" s="15"/>
      <c r="C354" s="16"/>
    </row>
    <row r="355" spans="2:3" x14ac:dyDescent="0.25">
      <c r="B355" s="15"/>
      <c r="C355" s="16"/>
    </row>
    <row r="356" spans="2:3" x14ac:dyDescent="0.25">
      <c r="B356" s="15"/>
      <c r="C356" s="16"/>
    </row>
    <row r="357" spans="2:3" x14ac:dyDescent="0.25">
      <c r="B357" s="15"/>
      <c r="C357" s="16"/>
    </row>
    <row r="358" spans="2:3" x14ac:dyDescent="0.25">
      <c r="B358" s="15"/>
      <c r="C358" s="16"/>
    </row>
    <row r="359" spans="2:3" x14ac:dyDescent="0.25">
      <c r="B359" s="15"/>
      <c r="C359" s="16"/>
    </row>
    <row r="360" spans="2:3" x14ac:dyDescent="0.25">
      <c r="B360" s="15"/>
      <c r="C360" s="16"/>
    </row>
    <row r="361" spans="2:3" x14ac:dyDescent="0.25">
      <c r="B361" s="15"/>
      <c r="C361" s="16"/>
    </row>
    <row r="362" spans="2:3" x14ac:dyDescent="0.25">
      <c r="B362" s="15"/>
      <c r="C362" s="16"/>
    </row>
    <row r="363" spans="2:3" x14ac:dyDescent="0.25">
      <c r="B363" s="15"/>
      <c r="C363" s="16"/>
    </row>
    <row r="364" spans="2:3" x14ac:dyDescent="0.25">
      <c r="B364" s="15"/>
      <c r="C364" s="16"/>
    </row>
    <row r="365" spans="2:3" x14ac:dyDescent="0.25">
      <c r="B365" s="15"/>
      <c r="C365" s="16"/>
    </row>
    <row r="366" spans="2:3" x14ac:dyDescent="0.25">
      <c r="B366" s="15"/>
      <c r="C366" s="16"/>
    </row>
    <row r="367" spans="2:3" x14ac:dyDescent="0.25">
      <c r="B367" s="15"/>
      <c r="C367" s="16"/>
    </row>
    <row r="368" spans="2:3" x14ac:dyDescent="0.25">
      <c r="B368" s="15"/>
      <c r="C368" s="16"/>
    </row>
    <row r="369" spans="2:3" x14ac:dyDescent="0.25">
      <c r="B369" s="15"/>
      <c r="C369" s="16"/>
    </row>
    <row r="370" spans="2:3" x14ac:dyDescent="0.25">
      <c r="B370" s="15"/>
      <c r="C370" s="16"/>
    </row>
    <row r="371" spans="2:3" x14ac:dyDescent="0.25">
      <c r="B371" s="15"/>
      <c r="C371" s="16"/>
    </row>
    <row r="372" spans="2:3" x14ac:dyDescent="0.25">
      <c r="B372" s="15"/>
      <c r="C372" s="16"/>
    </row>
    <row r="373" spans="2:3" x14ac:dyDescent="0.25">
      <c r="B373" s="15"/>
      <c r="C373" s="16"/>
    </row>
    <row r="374" spans="2:3" x14ac:dyDescent="0.25">
      <c r="B374" s="15"/>
      <c r="C374" s="16"/>
    </row>
    <row r="375" spans="2:3" x14ac:dyDescent="0.25">
      <c r="B375" s="15"/>
      <c r="C375" s="16"/>
    </row>
    <row r="376" spans="2:3" x14ac:dyDescent="0.25">
      <c r="B376" s="15"/>
      <c r="C376" s="16"/>
    </row>
    <row r="377" spans="2:3" x14ac:dyDescent="0.25">
      <c r="B377" s="15"/>
      <c r="C377" s="16"/>
    </row>
    <row r="378" spans="2:3" x14ac:dyDescent="0.25">
      <c r="B378" s="15"/>
      <c r="C378" s="16"/>
    </row>
    <row r="379" spans="2:3" x14ac:dyDescent="0.25">
      <c r="B379" s="15"/>
      <c r="C379" s="16"/>
    </row>
    <row r="380" spans="2:3" x14ac:dyDescent="0.25">
      <c r="B380" s="15"/>
      <c r="C380" s="16"/>
    </row>
    <row r="381" spans="2:3" x14ac:dyDescent="0.25">
      <c r="B381" s="15"/>
      <c r="C381" s="16"/>
    </row>
    <row r="382" spans="2:3" x14ac:dyDescent="0.25">
      <c r="B382" s="15"/>
      <c r="C382" s="16"/>
    </row>
    <row r="383" spans="2:3" x14ac:dyDescent="0.25">
      <c r="B383" s="15"/>
      <c r="C383" s="16"/>
    </row>
    <row r="384" spans="2:3" x14ac:dyDescent="0.25">
      <c r="B384" s="15"/>
      <c r="C384" s="16"/>
    </row>
    <row r="385" spans="2:3" x14ac:dyDescent="0.25">
      <c r="B385" s="15"/>
      <c r="C385" s="16"/>
    </row>
    <row r="386" spans="2:3" x14ac:dyDescent="0.25">
      <c r="B386" s="15"/>
      <c r="C386" s="16"/>
    </row>
    <row r="387" spans="2:3" x14ac:dyDescent="0.25">
      <c r="B387" s="15"/>
      <c r="C387" s="16"/>
    </row>
    <row r="388" spans="2:3" x14ac:dyDescent="0.25">
      <c r="B388" s="15"/>
      <c r="C388" s="16"/>
    </row>
    <row r="389" spans="2:3" x14ac:dyDescent="0.25">
      <c r="B389" s="15"/>
      <c r="C389" s="16"/>
    </row>
    <row r="390" spans="2:3" x14ac:dyDescent="0.25">
      <c r="B390" s="15"/>
      <c r="C390" s="16"/>
    </row>
    <row r="391" spans="2:3" x14ac:dyDescent="0.25">
      <c r="B391" s="15"/>
      <c r="C391" s="16"/>
    </row>
    <row r="392" spans="2:3" x14ac:dyDescent="0.25">
      <c r="B392" s="15"/>
      <c r="C392" s="16"/>
    </row>
    <row r="393" spans="2:3" x14ac:dyDescent="0.25">
      <c r="B393" s="15"/>
      <c r="C393" s="16"/>
    </row>
    <row r="394" spans="2:3" x14ac:dyDescent="0.25">
      <c r="B394" s="15"/>
      <c r="C394" s="16"/>
    </row>
    <row r="395" spans="2:3" x14ac:dyDescent="0.25">
      <c r="B395" s="15"/>
      <c r="C395" s="16"/>
    </row>
    <row r="396" spans="2:3" x14ac:dyDescent="0.25">
      <c r="B396" s="15"/>
      <c r="C396" s="16"/>
    </row>
    <row r="397" spans="2:3" x14ac:dyDescent="0.25">
      <c r="B397" s="15"/>
      <c r="C397" s="16"/>
    </row>
    <row r="398" spans="2:3" x14ac:dyDescent="0.25">
      <c r="B398" s="15"/>
      <c r="C398" s="16"/>
    </row>
    <row r="399" spans="2:3" x14ac:dyDescent="0.25">
      <c r="B399" s="15"/>
      <c r="C399" s="16"/>
    </row>
    <row r="400" spans="2:3" x14ac:dyDescent="0.25">
      <c r="B400" s="15"/>
      <c r="C400" s="16"/>
    </row>
    <row r="401" spans="2:3" x14ac:dyDescent="0.25">
      <c r="B401" s="15"/>
      <c r="C401" s="16"/>
    </row>
    <row r="402" spans="2:3" x14ac:dyDescent="0.25">
      <c r="B402" s="15"/>
      <c r="C402" s="16"/>
    </row>
    <row r="403" spans="2:3" x14ac:dyDescent="0.25">
      <c r="B403" s="15"/>
      <c r="C403" s="16"/>
    </row>
    <row r="404" spans="2:3" x14ac:dyDescent="0.25">
      <c r="B404" s="15"/>
      <c r="C404" s="16"/>
    </row>
    <row r="405" spans="2:3" x14ac:dyDescent="0.25">
      <c r="B405" s="15"/>
      <c r="C405" s="16"/>
    </row>
    <row r="406" spans="2:3" x14ac:dyDescent="0.25">
      <c r="B406" s="15"/>
      <c r="C406" s="16"/>
    </row>
    <row r="407" spans="2:3" x14ac:dyDescent="0.25">
      <c r="B407" s="15"/>
      <c r="C407" s="16"/>
    </row>
    <row r="408" spans="2:3" x14ac:dyDescent="0.25">
      <c r="B408" s="15"/>
      <c r="C408" s="16"/>
    </row>
    <row r="409" spans="2:3" x14ac:dyDescent="0.25">
      <c r="B409" s="15"/>
      <c r="C409" s="16"/>
    </row>
    <row r="410" spans="2:3" x14ac:dyDescent="0.25">
      <c r="B410" s="15"/>
      <c r="C410" s="16"/>
    </row>
    <row r="411" spans="2:3" x14ac:dyDescent="0.25">
      <c r="B411" s="15"/>
      <c r="C411" s="16"/>
    </row>
    <row r="412" spans="2:3" x14ac:dyDescent="0.25">
      <c r="B412" s="15"/>
      <c r="C412" s="16"/>
    </row>
    <row r="413" spans="2:3" x14ac:dyDescent="0.25">
      <c r="B413" s="15"/>
      <c r="C413" s="16"/>
    </row>
    <row r="414" spans="2:3" x14ac:dyDescent="0.25">
      <c r="B414" s="15"/>
      <c r="C414" s="16"/>
    </row>
    <row r="415" spans="2:3" x14ac:dyDescent="0.25">
      <c r="B415" s="15"/>
      <c r="C415" s="16"/>
    </row>
    <row r="416" spans="2:3" x14ac:dyDescent="0.25">
      <c r="B416" s="15"/>
      <c r="C416" s="16"/>
    </row>
    <row r="417" spans="2:3" x14ac:dyDescent="0.25">
      <c r="B417" s="15"/>
      <c r="C417" s="16"/>
    </row>
    <row r="418" spans="2:3" x14ac:dyDescent="0.25">
      <c r="B418" s="15"/>
      <c r="C418" s="16"/>
    </row>
    <row r="419" spans="2:3" x14ac:dyDescent="0.25">
      <c r="B419" s="15"/>
      <c r="C419" s="16"/>
    </row>
    <row r="420" spans="2:3" x14ac:dyDescent="0.25">
      <c r="B420" s="15"/>
      <c r="C420" s="16"/>
    </row>
    <row r="421" spans="2:3" x14ac:dyDescent="0.25">
      <c r="B421" s="15"/>
      <c r="C421" s="16"/>
    </row>
    <row r="422" spans="2:3" x14ac:dyDescent="0.25">
      <c r="B422" s="15"/>
      <c r="C422" s="16"/>
    </row>
    <row r="423" spans="2:3" x14ac:dyDescent="0.25">
      <c r="B423" s="15"/>
      <c r="C423" s="16"/>
    </row>
    <row r="424" spans="2:3" x14ac:dyDescent="0.25">
      <c r="B424" s="15"/>
      <c r="C424" s="16"/>
    </row>
    <row r="425" spans="2:3" x14ac:dyDescent="0.25">
      <c r="B425" s="15"/>
      <c r="C425" s="16"/>
    </row>
    <row r="426" spans="2:3" x14ac:dyDescent="0.25">
      <c r="B426" s="15"/>
      <c r="C426" s="16"/>
    </row>
    <row r="427" spans="2:3" x14ac:dyDescent="0.25">
      <c r="B427" s="15"/>
      <c r="C427" s="16"/>
    </row>
    <row r="428" spans="2:3" x14ac:dyDescent="0.25">
      <c r="B428" s="15"/>
      <c r="C428" s="16"/>
    </row>
    <row r="429" spans="2:3" x14ac:dyDescent="0.25">
      <c r="B429" s="15"/>
      <c r="C429" s="16"/>
    </row>
    <row r="430" spans="2:3" x14ac:dyDescent="0.25">
      <c r="B430" s="15"/>
      <c r="C430" s="16"/>
    </row>
    <row r="431" spans="2:3" x14ac:dyDescent="0.25">
      <c r="B431" s="15"/>
      <c r="C431" s="16"/>
    </row>
    <row r="432" spans="2:3" x14ac:dyDescent="0.25">
      <c r="B432" s="15"/>
      <c r="C432" s="16"/>
    </row>
    <row r="433" spans="2:3" x14ac:dyDescent="0.25">
      <c r="B433" s="15"/>
      <c r="C433" s="16"/>
    </row>
    <row r="434" spans="2:3" x14ac:dyDescent="0.25">
      <c r="B434" s="15"/>
      <c r="C434" s="16"/>
    </row>
    <row r="435" spans="2:3" x14ac:dyDescent="0.25">
      <c r="B435" s="15"/>
      <c r="C435" s="16"/>
    </row>
    <row r="436" spans="2:3" x14ac:dyDescent="0.25">
      <c r="B436" s="15"/>
      <c r="C436" s="16"/>
    </row>
    <row r="437" spans="2:3" x14ac:dyDescent="0.25">
      <c r="B437" s="15"/>
      <c r="C437" s="16"/>
    </row>
    <row r="438" spans="2:3" x14ac:dyDescent="0.25">
      <c r="B438" s="15"/>
      <c r="C438" s="16"/>
    </row>
    <row r="439" spans="2:3" x14ac:dyDescent="0.25">
      <c r="B439" s="15"/>
      <c r="C439" s="16"/>
    </row>
    <row r="440" spans="2:3" x14ac:dyDescent="0.25">
      <c r="B440" s="15"/>
      <c r="C440" s="16"/>
    </row>
    <row r="441" spans="2:3" x14ac:dyDescent="0.25">
      <c r="B441" s="15"/>
      <c r="C441" s="16"/>
    </row>
    <row r="442" spans="2:3" x14ac:dyDescent="0.25">
      <c r="B442" s="15"/>
      <c r="C442" s="16"/>
    </row>
    <row r="443" spans="2:3" x14ac:dyDescent="0.25">
      <c r="B443" s="15"/>
      <c r="C443" s="16"/>
    </row>
    <row r="444" spans="2:3" x14ac:dyDescent="0.25">
      <c r="B444" s="15"/>
      <c r="C444" s="16"/>
    </row>
    <row r="445" spans="2:3" x14ac:dyDescent="0.25">
      <c r="B445" s="15"/>
      <c r="C445" s="16"/>
    </row>
    <row r="446" spans="2:3" x14ac:dyDescent="0.25">
      <c r="B446" s="15"/>
      <c r="C446" s="16"/>
    </row>
    <row r="447" spans="2:3" x14ac:dyDescent="0.25">
      <c r="B447" s="15"/>
      <c r="C447" s="16"/>
    </row>
    <row r="448" spans="2:3" x14ac:dyDescent="0.25">
      <c r="B448" s="15"/>
      <c r="C448" s="16"/>
    </row>
    <row r="449" spans="2:3" x14ac:dyDescent="0.25">
      <c r="B449" s="15"/>
      <c r="C449" s="16"/>
    </row>
    <row r="450" spans="2:3" x14ac:dyDescent="0.25">
      <c r="B450" s="15"/>
      <c r="C450" s="16"/>
    </row>
    <row r="451" spans="2:3" x14ac:dyDescent="0.25">
      <c r="B451" s="15"/>
      <c r="C451" s="16"/>
    </row>
    <row r="452" spans="2:3" x14ac:dyDescent="0.25">
      <c r="B452" s="15"/>
      <c r="C452" s="16"/>
    </row>
    <row r="453" spans="2:3" x14ac:dyDescent="0.25">
      <c r="B453" s="15"/>
      <c r="C453" s="16"/>
    </row>
    <row r="454" spans="2:3" x14ac:dyDescent="0.25">
      <c r="B454" s="15"/>
      <c r="C454" s="16"/>
    </row>
    <row r="455" spans="2:3" x14ac:dyDescent="0.25">
      <c r="B455" s="15"/>
      <c r="C455" s="16"/>
    </row>
    <row r="456" spans="2:3" x14ac:dyDescent="0.25">
      <c r="B456" s="15"/>
      <c r="C456" s="16"/>
    </row>
    <row r="457" spans="2:3" x14ac:dyDescent="0.25">
      <c r="B457" s="15"/>
      <c r="C457" s="16"/>
    </row>
    <row r="458" spans="2:3" x14ac:dyDescent="0.25">
      <c r="B458" s="15"/>
      <c r="C458" s="16"/>
    </row>
    <row r="459" spans="2:3" x14ac:dyDescent="0.25">
      <c r="B459" s="15"/>
      <c r="C459" s="16"/>
    </row>
    <row r="460" spans="2:3" x14ac:dyDescent="0.25">
      <c r="B460" s="15"/>
      <c r="C460" s="16"/>
    </row>
    <row r="461" spans="2:3" x14ac:dyDescent="0.25">
      <c r="B461" s="15"/>
      <c r="C461" s="16"/>
    </row>
    <row r="462" spans="2:3" x14ac:dyDescent="0.25">
      <c r="B462" s="15"/>
      <c r="C462" s="16"/>
    </row>
    <row r="463" spans="2:3" x14ac:dyDescent="0.25">
      <c r="B463" s="15"/>
      <c r="C463" s="16"/>
    </row>
    <row r="464" spans="2:3" x14ac:dyDescent="0.25">
      <c r="B464" s="15"/>
      <c r="C464" s="16"/>
    </row>
    <row r="465" spans="2:3" x14ac:dyDescent="0.25">
      <c r="B465" s="15"/>
      <c r="C465" s="16"/>
    </row>
    <row r="466" spans="2:3" x14ac:dyDescent="0.25">
      <c r="B466" s="15"/>
      <c r="C466" s="16"/>
    </row>
    <row r="467" spans="2:3" x14ac:dyDescent="0.25">
      <c r="B467" s="15"/>
      <c r="C467" s="16"/>
    </row>
    <row r="468" spans="2:3" x14ac:dyDescent="0.25">
      <c r="B468" s="15"/>
      <c r="C468" s="16"/>
    </row>
    <row r="469" spans="2:3" x14ac:dyDescent="0.25">
      <c r="B469" s="15"/>
      <c r="C469" s="16"/>
    </row>
    <row r="470" spans="2:3" x14ac:dyDescent="0.25">
      <c r="B470" s="15"/>
      <c r="C470" s="16"/>
    </row>
    <row r="471" spans="2:3" x14ac:dyDescent="0.25">
      <c r="B471" s="15"/>
      <c r="C471" s="16"/>
    </row>
    <row r="472" spans="2:3" x14ac:dyDescent="0.25">
      <c r="B472" s="15"/>
      <c r="C472" s="16"/>
    </row>
    <row r="473" spans="2:3" x14ac:dyDescent="0.25">
      <c r="B473" s="15"/>
      <c r="C473" s="16"/>
    </row>
    <row r="474" spans="2:3" x14ac:dyDescent="0.25">
      <c r="B474" s="15"/>
      <c r="C474" s="16"/>
    </row>
    <row r="475" spans="2:3" x14ac:dyDescent="0.25">
      <c r="B475" s="15"/>
      <c r="C475" s="16"/>
    </row>
    <row r="476" spans="2:3" x14ac:dyDescent="0.25">
      <c r="B476" s="15"/>
      <c r="C476" s="16"/>
    </row>
    <row r="477" spans="2:3" x14ac:dyDescent="0.25">
      <c r="B477" s="15"/>
      <c r="C477" s="16"/>
    </row>
    <row r="478" spans="2:3" x14ac:dyDescent="0.25">
      <c r="B478" s="15"/>
      <c r="C478" s="16"/>
    </row>
    <row r="479" spans="2:3" x14ac:dyDescent="0.25">
      <c r="B479" s="15"/>
      <c r="C479" s="16"/>
    </row>
    <row r="480" spans="2:3" x14ac:dyDescent="0.25">
      <c r="B480" s="15"/>
      <c r="C480" s="16"/>
    </row>
    <row r="481" spans="2:3" x14ac:dyDescent="0.25">
      <c r="B481" s="15"/>
      <c r="C481" s="16"/>
    </row>
    <row r="482" spans="2:3" x14ac:dyDescent="0.25">
      <c r="B482" s="15"/>
      <c r="C482" s="16"/>
    </row>
    <row r="483" spans="2:3" x14ac:dyDescent="0.25">
      <c r="B483" s="15"/>
      <c r="C483" s="16"/>
    </row>
    <row r="484" spans="2:3" x14ac:dyDescent="0.25">
      <c r="B484" s="15"/>
      <c r="C484" s="16"/>
    </row>
    <row r="485" spans="2:3" x14ac:dyDescent="0.25">
      <c r="B485" s="15"/>
      <c r="C485" s="16"/>
    </row>
    <row r="486" spans="2:3" x14ac:dyDescent="0.25">
      <c r="B486" s="15"/>
      <c r="C486" s="16"/>
    </row>
    <row r="487" spans="2:3" x14ac:dyDescent="0.25">
      <c r="B487" s="15"/>
      <c r="C487" s="16"/>
    </row>
    <row r="488" spans="2:3" x14ac:dyDescent="0.25">
      <c r="B488" s="15"/>
      <c r="C488" s="16"/>
    </row>
    <row r="489" spans="2:3" x14ac:dyDescent="0.25">
      <c r="B489" s="15"/>
      <c r="C489" s="16"/>
    </row>
    <row r="490" spans="2:3" x14ac:dyDescent="0.25">
      <c r="B490" s="15"/>
      <c r="C490" s="16"/>
    </row>
    <row r="491" spans="2:3" x14ac:dyDescent="0.25">
      <c r="B491" s="15"/>
      <c r="C491" s="16"/>
    </row>
    <row r="492" spans="2:3" x14ac:dyDescent="0.25">
      <c r="B492" s="15"/>
      <c r="C492" s="16"/>
    </row>
    <row r="493" spans="2:3" x14ac:dyDescent="0.25">
      <c r="B493" s="15"/>
      <c r="C493" s="16"/>
    </row>
    <row r="494" spans="2:3" x14ac:dyDescent="0.25">
      <c r="B494" s="15"/>
      <c r="C494" s="16"/>
    </row>
    <row r="495" spans="2:3" x14ac:dyDescent="0.25">
      <c r="B495" s="15"/>
      <c r="C495" s="16"/>
    </row>
    <row r="496" spans="2:3" x14ac:dyDescent="0.25">
      <c r="B496" s="15"/>
      <c r="C496" s="16"/>
    </row>
    <row r="497" spans="2:3" x14ac:dyDescent="0.25">
      <c r="B497" s="15"/>
      <c r="C497" s="16"/>
    </row>
    <row r="498" spans="2:3" x14ac:dyDescent="0.25">
      <c r="B498" s="15"/>
      <c r="C498" s="16"/>
    </row>
    <row r="499" spans="2:3" x14ac:dyDescent="0.25">
      <c r="B499" s="15"/>
      <c r="C499" s="16"/>
    </row>
    <row r="500" spans="2:3" x14ac:dyDescent="0.25">
      <c r="B500" s="15"/>
      <c r="C500" s="16"/>
    </row>
    <row r="501" spans="2:3" x14ac:dyDescent="0.25">
      <c r="B501" s="15"/>
      <c r="C501" s="16"/>
    </row>
    <row r="502" spans="2:3" x14ac:dyDescent="0.25">
      <c r="B502" s="15"/>
      <c r="C502" s="16"/>
    </row>
    <row r="503" spans="2:3" x14ac:dyDescent="0.25">
      <c r="B503" s="15"/>
      <c r="C503" s="16"/>
    </row>
    <row r="504" spans="2:3" x14ac:dyDescent="0.25">
      <c r="B504" s="15"/>
      <c r="C504" s="16"/>
    </row>
    <row r="505" spans="2:3" x14ac:dyDescent="0.25">
      <c r="B505" s="15"/>
      <c r="C505" s="16"/>
    </row>
    <row r="506" spans="2:3" x14ac:dyDescent="0.25">
      <c r="B506" s="15"/>
      <c r="C506" s="16"/>
    </row>
    <row r="507" spans="2:3" x14ac:dyDescent="0.25">
      <c r="B507" s="15"/>
      <c r="C507" s="16"/>
    </row>
    <row r="508" spans="2:3" x14ac:dyDescent="0.25">
      <c r="B508" s="15"/>
      <c r="C508" s="16"/>
    </row>
    <row r="509" spans="2:3" x14ac:dyDescent="0.25">
      <c r="B509" s="15"/>
      <c r="C509" s="16"/>
    </row>
    <row r="510" spans="2:3" x14ac:dyDescent="0.25">
      <c r="B510" s="15"/>
      <c r="C510" s="16"/>
    </row>
    <row r="511" spans="2:3" x14ac:dyDescent="0.25">
      <c r="B511" s="15"/>
      <c r="C511" s="16"/>
    </row>
    <row r="512" spans="2:3" x14ac:dyDescent="0.25">
      <c r="B512" s="15"/>
      <c r="C512" s="16"/>
    </row>
    <row r="513" spans="2:3" x14ac:dyDescent="0.25">
      <c r="B513" s="15"/>
      <c r="C513" s="16"/>
    </row>
    <row r="514" spans="2:3" x14ac:dyDescent="0.25">
      <c r="B514" s="15"/>
      <c r="C514" s="16"/>
    </row>
    <row r="515" spans="2:3" x14ac:dyDescent="0.25">
      <c r="B515" s="15"/>
      <c r="C515" s="16"/>
    </row>
    <row r="516" spans="2:3" x14ac:dyDescent="0.25">
      <c r="B516" s="15"/>
      <c r="C516" s="16"/>
    </row>
    <row r="517" spans="2:3" x14ac:dyDescent="0.25">
      <c r="B517" s="15"/>
      <c r="C517" s="16"/>
    </row>
    <row r="518" spans="2:3" x14ac:dyDescent="0.25">
      <c r="B518" s="15"/>
      <c r="C518" s="16"/>
    </row>
    <row r="519" spans="2:3" x14ac:dyDescent="0.25">
      <c r="B519" s="15"/>
      <c r="C519" s="16"/>
    </row>
    <row r="520" spans="2:3" x14ac:dyDescent="0.25">
      <c r="B520" s="15"/>
      <c r="C520" s="16"/>
    </row>
    <row r="521" spans="2:3" x14ac:dyDescent="0.25">
      <c r="B521" s="15"/>
      <c r="C521" s="16"/>
    </row>
    <row r="522" spans="2:3" x14ac:dyDescent="0.25">
      <c r="B522" s="15"/>
      <c r="C522" s="16"/>
    </row>
    <row r="523" spans="2:3" x14ac:dyDescent="0.25">
      <c r="B523" s="15"/>
      <c r="C523" s="16"/>
    </row>
    <row r="524" spans="2:3" x14ac:dyDescent="0.25">
      <c r="B524" s="15"/>
      <c r="C524" s="16"/>
    </row>
    <row r="525" spans="2:3" x14ac:dyDescent="0.25">
      <c r="B525" s="15"/>
      <c r="C525" s="16"/>
    </row>
    <row r="526" spans="2:3" x14ac:dyDescent="0.25">
      <c r="B526" s="15"/>
      <c r="C526" s="16"/>
    </row>
    <row r="527" spans="2:3" x14ac:dyDescent="0.25">
      <c r="B527" s="15"/>
      <c r="C527" s="16"/>
    </row>
    <row r="528" spans="2:3" x14ac:dyDescent="0.25">
      <c r="B528" s="15"/>
      <c r="C528" s="16"/>
    </row>
    <row r="529" spans="2:3" x14ac:dyDescent="0.25">
      <c r="B529" s="15"/>
      <c r="C529" s="16"/>
    </row>
    <row r="530" spans="2:3" x14ac:dyDescent="0.25">
      <c r="B530" s="15"/>
      <c r="C530" s="16"/>
    </row>
    <row r="531" spans="2:3" x14ac:dyDescent="0.25">
      <c r="B531" s="15"/>
      <c r="C531" s="16"/>
    </row>
    <row r="532" spans="2:3" x14ac:dyDescent="0.25">
      <c r="B532" s="15"/>
      <c r="C532" s="16"/>
    </row>
    <row r="533" spans="2:3" x14ac:dyDescent="0.25">
      <c r="B533" s="15"/>
      <c r="C533" s="16"/>
    </row>
    <row r="534" spans="2:3" x14ac:dyDescent="0.25">
      <c r="B534" s="15"/>
      <c r="C534" s="16"/>
    </row>
    <row r="535" spans="2:3" x14ac:dyDescent="0.25">
      <c r="B535" s="15"/>
      <c r="C535" s="16"/>
    </row>
    <row r="536" spans="2:3" x14ac:dyDescent="0.25">
      <c r="B536" s="15"/>
      <c r="C536" s="16"/>
    </row>
    <row r="537" spans="2:3" x14ac:dyDescent="0.25">
      <c r="B537" s="15"/>
      <c r="C537" s="16"/>
    </row>
    <row r="538" spans="2:3" x14ac:dyDescent="0.25">
      <c r="B538" s="15"/>
      <c r="C538" s="16"/>
    </row>
    <row r="539" spans="2:3" x14ac:dyDescent="0.25">
      <c r="B539" s="15"/>
      <c r="C539" s="16"/>
    </row>
    <row r="540" spans="2:3" x14ac:dyDescent="0.25">
      <c r="B540" s="15"/>
      <c r="C540" s="16"/>
    </row>
    <row r="541" spans="2:3" x14ac:dyDescent="0.25">
      <c r="B541" s="15"/>
      <c r="C541" s="16"/>
    </row>
    <row r="542" spans="2:3" x14ac:dyDescent="0.25">
      <c r="B542" s="15"/>
      <c r="C542" s="16"/>
    </row>
    <row r="543" spans="2:3" x14ac:dyDescent="0.25">
      <c r="B543" s="15"/>
      <c r="C543" s="16"/>
    </row>
    <row r="544" spans="2:3" x14ac:dyDescent="0.25">
      <c r="B544" s="15"/>
      <c r="C544" s="16"/>
    </row>
    <row r="545" spans="2:3" x14ac:dyDescent="0.25">
      <c r="B545" s="15"/>
      <c r="C545" s="16"/>
    </row>
    <row r="546" spans="2:3" x14ac:dyDescent="0.25">
      <c r="B546" s="15"/>
      <c r="C546" s="16"/>
    </row>
    <row r="547" spans="2:3" x14ac:dyDescent="0.25">
      <c r="B547" s="15"/>
      <c r="C547" s="16"/>
    </row>
    <row r="548" spans="2:3" x14ac:dyDescent="0.25">
      <c r="B548" s="15"/>
      <c r="C548" s="16"/>
    </row>
    <row r="549" spans="2:3" x14ac:dyDescent="0.25">
      <c r="B549" s="15"/>
      <c r="C549" s="16"/>
    </row>
    <row r="550" spans="2:3" x14ac:dyDescent="0.25">
      <c r="B550" s="15"/>
      <c r="C550" s="16"/>
    </row>
    <row r="551" spans="2:3" x14ac:dyDescent="0.25">
      <c r="B551" s="15"/>
      <c r="C551" s="16"/>
    </row>
    <row r="552" spans="2:3" x14ac:dyDescent="0.25">
      <c r="B552" s="15"/>
      <c r="C552" s="16"/>
    </row>
    <row r="553" spans="2:3" x14ac:dyDescent="0.25">
      <c r="B553" s="15"/>
      <c r="C553" s="16"/>
    </row>
    <row r="554" spans="2:3" x14ac:dyDescent="0.25">
      <c r="B554" s="15"/>
      <c r="C554" s="16"/>
    </row>
    <row r="555" spans="2:3" x14ac:dyDescent="0.25">
      <c r="B555" s="15"/>
      <c r="C555" s="16"/>
    </row>
    <row r="556" spans="2:3" x14ac:dyDescent="0.25">
      <c r="B556" s="15"/>
      <c r="C556" s="16"/>
    </row>
    <row r="557" spans="2:3" x14ac:dyDescent="0.25">
      <c r="B557" s="15"/>
      <c r="C557" s="16"/>
    </row>
    <row r="558" spans="2:3" x14ac:dyDescent="0.25">
      <c r="B558" s="15"/>
      <c r="C558" s="16"/>
    </row>
    <row r="559" spans="2:3" x14ac:dyDescent="0.25">
      <c r="B559" s="15"/>
      <c r="C559" s="16"/>
    </row>
    <row r="560" spans="2:3" x14ac:dyDescent="0.25">
      <c r="B560" s="15"/>
      <c r="C560" s="16"/>
    </row>
    <row r="561" spans="2:3" x14ac:dyDescent="0.25">
      <c r="B561" s="15"/>
      <c r="C561" s="16"/>
    </row>
    <row r="562" spans="2:3" x14ac:dyDescent="0.25">
      <c r="B562" s="15"/>
      <c r="C562" s="16"/>
    </row>
    <row r="563" spans="2:3" x14ac:dyDescent="0.25">
      <c r="B563" s="15"/>
      <c r="C563" s="16"/>
    </row>
    <row r="564" spans="2:3" x14ac:dyDescent="0.25">
      <c r="B564" s="15"/>
      <c r="C564" s="16"/>
    </row>
    <row r="565" spans="2:3" x14ac:dyDescent="0.25">
      <c r="B565" s="15"/>
      <c r="C565" s="16"/>
    </row>
    <row r="566" spans="2:3" x14ac:dyDescent="0.25">
      <c r="B566" s="15"/>
      <c r="C566" s="16"/>
    </row>
    <row r="567" spans="2:3" x14ac:dyDescent="0.25">
      <c r="B567" s="15"/>
      <c r="C567" s="16"/>
    </row>
    <row r="568" spans="2:3" x14ac:dyDescent="0.25">
      <c r="B568" s="15"/>
      <c r="C568" s="16"/>
    </row>
    <row r="569" spans="2:3" x14ac:dyDescent="0.25">
      <c r="B569" s="15"/>
      <c r="C569" s="16"/>
    </row>
    <row r="570" spans="2:3" x14ac:dyDescent="0.25">
      <c r="B570" s="15"/>
      <c r="C570" s="16"/>
    </row>
    <row r="571" spans="2:3" x14ac:dyDescent="0.25">
      <c r="B571" s="15"/>
      <c r="C571" s="16"/>
    </row>
    <row r="572" spans="2:3" x14ac:dyDescent="0.25">
      <c r="B572" s="15"/>
      <c r="C572" s="16"/>
    </row>
    <row r="573" spans="2:3" x14ac:dyDescent="0.25">
      <c r="B573" s="15"/>
      <c r="C573" s="16"/>
    </row>
    <row r="574" spans="2:3" x14ac:dyDescent="0.25">
      <c r="B574" s="15"/>
      <c r="C574" s="16"/>
    </row>
    <row r="575" spans="2:3" x14ac:dyDescent="0.25">
      <c r="B575" s="15"/>
      <c r="C575" s="16"/>
    </row>
    <row r="576" spans="2:3" x14ac:dyDescent="0.25">
      <c r="B576" s="15"/>
      <c r="C576" s="16"/>
    </row>
    <row r="577" spans="2:3" x14ac:dyDescent="0.25">
      <c r="B577" s="15"/>
      <c r="C577" s="16"/>
    </row>
    <row r="578" spans="2:3" x14ac:dyDescent="0.25">
      <c r="B578" s="15"/>
      <c r="C578" s="16"/>
    </row>
    <row r="579" spans="2:3" x14ac:dyDescent="0.25">
      <c r="B579" s="15"/>
      <c r="C579" s="16"/>
    </row>
    <row r="580" spans="2:3" x14ac:dyDescent="0.25">
      <c r="B580" s="15"/>
      <c r="C580" s="16"/>
    </row>
    <row r="581" spans="2:3" x14ac:dyDescent="0.25">
      <c r="B581" s="15"/>
      <c r="C581" s="16"/>
    </row>
    <row r="582" spans="2:3" x14ac:dyDescent="0.25">
      <c r="B582" s="15"/>
      <c r="C582" s="16"/>
    </row>
    <row r="583" spans="2:3" x14ac:dyDescent="0.25">
      <c r="B583" s="15"/>
      <c r="C583" s="16"/>
    </row>
    <row r="584" spans="2:3" x14ac:dyDescent="0.25">
      <c r="B584" s="15"/>
      <c r="C584" s="16"/>
    </row>
    <row r="585" spans="2:3" x14ac:dyDescent="0.25">
      <c r="B585" s="15"/>
      <c r="C585" s="16"/>
    </row>
    <row r="586" spans="2:3" x14ac:dyDescent="0.25">
      <c r="B586" s="15"/>
      <c r="C586" s="16"/>
    </row>
    <row r="587" spans="2:3" x14ac:dyDescent="0.25">
      <c r="B587" s="15"/>
      <c r="C587" s="16"/>
    </row>
    <row r="588" spans="2:3" x14ac:dyDescent="0.25">
      <c r="B588" s="15"/>
      <c r="C588" s="16"/>
    </row>
    <row r="589" spans="2:3" x14ac:dyDescent="0.25">
      <c r="B589" s="15"/>
      <c r="C589" s="16"/>
    </row>
    <row r="590" spans="2:3" x14ac:dyDescent="0.25">
      <c r="B590" s="15"/>
      <c r="C590" s="16"/>
    </row>
    <row r="591" spans="2:3" x14ac:dyDescent="0.25">
      <c r="B591" s="15"/>
      <c r="C591" s="16"/>
    </row>
    <row r="592" spans="2:3" x14ac:dyDescent="0.25">
      <c r="B592" s="15"/>
      <c r="C592" s="16"/>
    </row>
    <row r="593" spans="2:3" x14ac:dyDescent="0.25">
      <c r="B593" s="15"/>
      <c r="C593" s="16"/>
    </row>
    <row r="594" spans="2:3" x14ac:dyDescent="0.25">
      <c r="B594" s="15"/>
      <c r="C594" s="16"/>
    </row>
    <row r="595" spans="2:3" x14ac:dyDescent="0.25">
      <c r="B595" s="15"/>
      <c r="C595" s="16"/>
    </row>
    <row r="596" spans="2:3" x14ac:dyDescent="0.25">
      <c r="B596" s="15"/>
      <c r="C596" s="16"/>
    </row>
    <row r="597" spans="2:3" x14ac:dyDescent="0.25">
      <c r="B597" s="15"/>
      <c r="C597" s="16"/>
    </row>
    <row r="598" spans="2:3" x14ac:dyDescent="0.25">
      <c r="B598" s="15"/>
      <c r="C598" s="16"/>
    </row>
    <row r="599" spans="2:3" x14ac:dyDescent="0.25">
      <c r="B599" s="15"/>
      <c r="C599" s="16"/>
    </row>
    <row r="600" spans="2:3" x14ac:dyDescent="0.25">
      <c r="B600" s="15"/>
      <c r="C600" s="16"/>
    </row>
    <row r="601" spans="2:3" x14ac:dyDescent="0.25">
      <c r="B601" s="15"/>
      <c r="C601" s="16"/>
    </row>
    <row r="602" spans="2:3" x14ac:dyDescent="0.25">
      <c r="B602" s="15"/>
      <c r="C602" s="16"/>
    </row>
    <row r="603" spans="2:3" x14ac:dyDescent="0.25">
      <c r="B603" s="15"/>
      <c r="C603" s="16"/>
    </row>
    <row r="604" spans="2:3" x14ac:dyDescent="0.25">
      <c r="B604" s="15"/>
      <c r="C604" s="16"/>
    </row>
    <row r="605" spans="2:3" x14ac:dyDescent="0.25">
      <c r="B605" s="15"/>
      <c r="C605" s="16"/>
    </row>
    <row r="606" spans="2:3" x14ac:dyDescent="0.25">
      <c r="B606" s="15"/>
      <c r="C606" s="16"/>
    </row>
    <row r="607" spans="2:3" x14ac:dyDescent="0.25">
      <c r="B607" s="15"/>
      <c r="C607" s="16"/>
    </row>
    <row r="608" spans="2:3" x14ac:dyDescent="0.25">
      <c r="B608" s="15"/>
      <c r="C608" s="16"/>
    </row>
    <row r="609" spans="2:3" x14ac:dyDescent="0.25">
      <c r="B609" s="15"/>
      <c r="C609" s="16"/>
    </row>
    <row r="610" spans="2:3" x14ac:dyDescent="0.25">
      <c r="B610" s="15"/>
      <c r="C610" s="16"/>
    </row>
    <row r="611" spans="2:3" x14ac:dyDescent="0.25">
      <c r="B611" s="15"/>
      <c r="C611" s="16"/>
    </row>
    <row r="612" spans="2:3" x14ac:dyDescent="0.25">
      <c r="B612" s="15"/>
      <c r="C612" s="16"/>
    </row>
    <row r="613" spans="2:3" x14ac:dyDescent="0.25">
      <c r="B613" s="15"/>
      <c r="C613" s="16"/>
    </row>
    <row r="614" spans="2:3" x14ac:dyDescent="0.25">
      <c r="B614" s="15"/>
      <c r="C614" s="16"/>
    </row>
    <row r="615" spans="2:3" x14ac:dyDescent="0.25">
      <c r="B615" s="15"/>
      <c r="C615" s="16"/>
    </row>
    <row r="616" spans="2:3" x14ac:dyDescent="0.25">
      <c r="B616" s="15"/>
      <c r="C616" s="16"/>
    </row>
    <row r="617" spans="2:3" x14ac:dyDescent="0.25">
      <c r="B617" s="15"/>
      <c r="C617" s="16"/>
    </row>
    <row r="618" spans="2:3" x14ac:dyDescent="0.25">
      <c r="B618" s="15"/>
      <c r="C618" s="16"/>
    </row>
    <row r="619" spans="2:3" x14ac:dyDescent="0.25">
      <c r="B619" s="15"/>
      <c r="C619" s="16"/>
    </row>
    <row r="620" spans="2:3" x14ac:dyDescent="0.25">
      <c r="B620" s="15"/>
      <c r="C620" s="16"/>
    </row>
    <row r="621" spans="2:3" x14ac:dyDescent="0.25">
      <c r="B621" s="15"/>
      <c r="C621" s="16"/>
    </row>
    <row r="622" spans="2:3" x14ac:dyDescent="0.25">
      <c r="B622" s="15"/>
      <c r="C622" s="16"/>
    </row>
    <row r="623" spans="2:3" x14ac:dyDescent="0.25">
      <c r="B623" s="15"/>
      <c r="C623" s="16"/>
    </row>
    <row r="624" spans="2:3" x14ac:dyDescent="0.25">
      <c r="B624" s="15"/>
      <c r="C624" s="16"/>
    </row>
    <row r="625" spans="2:3" x14ac:dyDescent="0.25">
      <c r="B625" s="15"/>
      <c r="C625" s="16"/>
    </row>
    <row r="626" spans="2:3" x14ac:dyDescent="0.25">
      <c r="B626" s="15"/>
      <c r="C626" s="16"/>
    </row>
    <row r="627" spans="2:3" x14ac:dyDescent="0.25">
      <c r="B627" s="15"/>
      <c r="C627" s="16"/>
    </row>
    <row r="628" spans="2:3" x14ac:dyDescent="0.25">
      <c r="B628" s="15"/>
      <c r="C628" s="16"/>
    </row>
    <row r="629" spans="2:3" x14ac:dyDescent="0.25">
      <c r="B629" s="15"/>
      <c r="C629" s="16"/>
    </row>
    <row r="630" spans="2:3" x14ac:dyDescent="0.25">
      <c r="B630" s="15"/>
      <c r="C630" s="16"/>
    </row>
    <row r="631" spans="2:3" x14ac:dyDescent="0.25">
      <c r="B631" s="15"/>
      <c r="C631" s="16"/>
    </row>
    <row r="632" spans="2:3" x14ac:dyDescent="0.25">
      <c r="B632" s="15"/>
      <c r="C632" s="16"/>
    </row>
    <row r="633" spans="2:3" x14ac:dyDescent="0.25">
      <c r="B633" s="15"/>
      <c r="C633" s="16"/>
    </row>
    <row r="634" spans="2:3" x14ac:dyDescent="0.25">
      <c r="B634" s="15"/>
      <c r="C634" s="16"/>
    </row>
    <row r="635" spans="2:3" x14ac:dyDescent="0.25">
      <c r="B635" s="15"/>
      <c r="C635" s="16"/>
    </row>
    <row r="636" spans="2:3" x14ac:dyDescent="0.25">
      <c r="B636" s="15"/>
      <c r="C636" s="16"/>
    </row>
    <row r="637" spans="2:3" x14ac:dyDescent="0.25">
      <c r="B637" s="15"/>
      <c r="C637" s="16"/>
    </row>
    <row r="638" spans="2:3" x14ac:dyDescent="0.25">
      <c r="B638" s="15"/>
      <c r="C638" s="16"/>
    </row>
    <row r="639" spans="2:3" x14ac:dyDescent="0.25">
      <c r="B639" s="15"/>
      <c r="C639" s="16"/>
    </row>
    <row r="640" spans="2:3" x14ac:dyDescent="0.25">
      <c r="B640" s="15"/>
      <c r="C640" s="16"/>
    </row>
    <row r="641" spans="2:3" x14ac:dyDescent="0.25">
      <c r="B641" s="15"/>
      <c r="C641" s="16"/>
    </row>
    <row r="642" spans="2:3" x14ac:dyDescent="0.25">
      <c r="B642" s="15"/>
      <c r="C642" s="16"/>
    </row>
    <row r="643" spans="2:3" x14ac:dyDescent="0.25">
      <c r="B643" s="15"/>
      <c r="C643" s="16"/>
    </row>
    <row r="644" spans="2:3" x14ac:dyDescent="0.25">
      <c r="B644" s="15"/>
      <c r="C644" s="16"/>
    </row>
    <row r="645" spans="2:3" x14ac:dyDescent="0.25">
      <c r="B645" s="15"/>
      <c r="C645" s="16"/>
    </row>
    <row r="646" spans="2:3" x14ac:dyDescent="0.25">
      <c r="B646" s="15"/>
      <c r="C646" s="16"/>
    </row>
    <row r="647" spans="2:3" x14ac:dyDescent="0.25">
      <c r="B647" s="15"/>
      <c r="C647" s="16"/>
    </row>
    <row r="648" spans="2:3" x14ac:dyDescent="0.25">
      <c r="B648" s="15"/>
      <c r="C648" s="16"/>
    </row>
    <row r="649" spans="2:3" x14ac:dyDescent="0.25">
      <c r="B649" s="15"/>
      <c r="C649" s="16"/>
    </row>
    <row r="650" spans="2:3" x14ac:dyDescent="0.25">
      <c r="B650" s="15"/>
      <c r="C650" s="16"/>
    </row>
    <row r="651" spans="2:3" x14ac:dyDescent="0.25">
      <c r="B651" s="15"/>
      <c r="C651" s="16"/>
    </row>
    <row r="652" spans="2:3" x14ac:dyDescent="0.25">
      <c r="B652" s="15"/>
      <c r="C652" s="16"/>
    </row>
    <row r="653" spans="2:3" x14ac:dyDescent="0.25">
      <c r="B653" s="15"/>
      <c r="C653" s="16"/>
    </row>
    <row r="654" spans="2:3" x14ac:dyDescent="0.25">
      <c r="B654" s="15"/>
      <c r="C654" s="16"/>
    </row>
    <row r="655" spans="2:3" x14ac:dyDescent="0.25">
      <c r="B655" s="15"/>
      <c r="C655" s="16"/>
    </row>
    <row r="656" spans="2:3" x14ac:dyDescent="0.25">
      <c r="B656" s="15"/>
      <c r="C656" s="16"/>
    </row>
    <row r="657" spans="2:3" x14ac:dyDescent="0.25">
      <c r="B657" s="15"/>
      <c r="C657" s="16"/>
    </row>
    <row r="658" spans="2:3" x14ac:dyDescent="0.25">
      <c r="B658" s="15"/>
      <c r="C658" s="16"/>
    </row>
    <row r="659" spans="2:3" x14ac:dyDescent="0.25">
      <c r="B659" s="15"/>
      <c r="C659" s="16"/>
    </row>
    <row r="660" spans="2:3" x14ac:dyDescent="0.25">
      <c r="B660" s="15"/>
      <c r="C660" s="16"/>
    </row>
    <row r="661" spans="2:3" x14ac:dyDescent="0.25">
      <c r="B661" s="15"/>
      <c r="C661" s="16"/>
    </row>
    <row r="662" spans="2:3" x14ac:dyDescent="0.25">
      <c r="B662" s="15"/>
      <c r="C662" s="16"/>
    </row>
    <row r="663" spans="2:3" x14ac:dyDescent="0.25">
      <c r="B663" s="15"/>
      <c r="C663" s="16"/>
    </row>
    <row r="664" spans="2:3" x14ac:dyDescent="0.25">
      <c r="B664" s="15"/>
      <c r="C664" s="16"/>
    </row>
    <row r="665" spans="2:3" x14ac:dyDescent="0.25">
      <c r="B665" s="15"/>
      <c r="C665" s="16"/>
    </row>
    <row r="666" spans="2:3" x14ac:dyDescent="0.25">
      <c r="B666" s="15"/>
      <c r="C666" s="16"/>
    </row>
    <row r="667" spans="2:3" x14ac:dyDescent="0.25">
      <c r="B667" s="15"/>
      <c r="C667" s="16"/>
    </row>
    <row r="668" spans="2:3" x14ac:dyDescent="0.25">
      <c r="B668" s="15"/>
      <c r="C668" s="16"/>
    </row>
    <row r="669" spans="2:3" x14ac:dyDescent="0.25">
      <c r="B669" s="15"/>
      <c r="C669" s="16"/>
    </row>
    <row r="670" spans="2:3" x14ac:dyDescent="0.25">
      <c r="B670" s="15"/>
      <c r="C670" s="16"/>
    </row>
    <row r="671" spans="2:3" x14ac:dyDescent="0.25">
      <c r="B671" s="15"/>
      <c r="C671" s="16"/>
    </row>
    <row r="672" spans="2:3" x14ac:dyDescent="0.25">
      <c r="B672" s="15"/>
      <c r="C672" s="16"/>
    </row>
    <row r="673" spans="2:3" x14ac:dyDescent="0.25">
      <c r="B673" s="15"/>
      <c r="C673" s="16"/>
    </row>
    <row r="674" spans="2:3" x14ac:dyDescent="0.25">
      <c r="B674" s="15"/>
      <c r="C674" s="16"/>
    </row>
    <row r="675" spans="2:3" x14ac:dyDescent="0.25">
      <c r="B675" s="15"/>
      <c r="C675" s="16"/>
    </row>
    <row r="676" spans="2:3" x14ac:dyDescent="0.25">
      <c r="B676" s="15"/>
      <c r="C676" s="16"/>
    </row>
    <row r="677" spans="2:3" x14ac:dyDescent="0.25">
      <c r="B677" s="15"/>
      <c r="C677" s="16"/>
    </row>
    <row r="678" spans="2:3" x14ac:dyDescent="0.25">
      <c r="B678" s="15"/>
      <c r="C678" s="16"/>
    </row>
    <row r="679" spans="2:3" x14ac:dyDescent="0.25">
      <c r="B679" s="15"/>
      <c r="C679" s="16"/>
    </row>
    <row r="680" spans="2:3" x14ac:dyDescent="0.25">
      <c r="B680" s="15"/>
      <c r="C680" s="16"/>
    </row>
    <row r="681" spans="2:3" x14ac:dyDescent="0.25">
      <c r="B681" s="15"/>
      <c r="C681" s="16"/>
    </row>
    <row r="682" spans="2:3" x14ac:dyDescent="0.25">
      <c r="B682" s="15"/>
      <c r="C682" s="16"/>
    </row>
    <row r="683" spans="2:3" x14ac:dyDescent="0.25">
      <c r="B683" s="15"/>
      <c r="C683" s="16"/>
    </row>
    <row r="684" spans="2:3" x14ac:dyDescent="0.25">
      <c r="B684" s="15"/>
      <c r="C684" s="16"/>
    </row>
    <row r="685" spans="2:3" x14ac:dyDescent="0.25">
      <c r="B685" s="15"/>
      <c r="C685" s="16"/>
    </row>
    <row r="686" spans="2:3" x14ac:dyDescent="0.25">
      <c r="B686" s="15"/>
      <c r="C686" s="16"/>
    </row>
    <row r="687" spans="2:3" x14ac:dyDescent="0.25">
      <c r="B687" s="15"/>
      <c r="C687" s="16"/>
    </row>
    <row r="688" spans="2:3" x14ac:dyDescent="0.25">
      <c r="B688" s="15"/>
      <c r="C688" s="16"/>
    </row>
    <row r="689" spans="2:3" x14ac:dyDescent="0.25">
      <c r="B689" s="15"/>
      <c r="C689" s="16"/>
    </row>
    <row r="690" spans="2:3" x14ac:dyDescent="0.25">
      <c r="B690" s="15"/>
      <c r="C690" s="16"/>
    </row>
    <row r="691" spans="2:3" x14ac:dyDescent="0.25">
      <c r="B691" s="15"/>
      <c r="C691" s="16"/>
    </row>
    <row r="692" spans="2:3" x14ac:dyDescent="0.25">
      <c r="B692" s="15"/>
      <c r="C692" s="16"/>
    </row>
    <row r="693" spans="2:3" x14ac:dyDescent="0.25">
      <c r="B693" s="15"/>
      <c r="C693" s="16"/>
    </row>
    <row r="694" spans="2:3" x14ac:dyDescent="0.25">
      <c r="B694" s="15"/>
      <c r="C694" s="16"/>
    </row>
    <row r="695" spans="2:3" x14ac:dyDescent="0.25">
      <c r="B695" s="15"/>
      <c r="C695" s="16"/>
    </row>
    <row r="696" spans="2:3" x14ac:dyDescent="0.25">
      <c r="B696" s="15"/>
      <c r="C696" s="16"/>
    </row>
    <row r="697" spans="2:3" x14ac:dyDescent="0.25">
      <c r="B697" s="15"/>
      <c r="C697" s="16"/>
    </row>
    <row r="698" spans="2:3" x14ac:dyDescent="0.25">
      <c r="B698" s="15"/>
      <c r="C698" s="16"/>
    </row>
    <row r="699" spans="2:3" x14ac:dyDescent="0.25">
      <c r="B699" s="15"/>
      <c r="C699" s="16"/>
    </row>
    <row r="700" spans="2:3" x14ac:dyDescent="0.25">
      <c r="B700" s="15"/>
      <c r="C700" s="16"/>
    </row>
    <row r="701" spans="2:3" x14ac:dyDescent="0.25">
      <c r="B701" s="15"/>
      <c r="C701" s="16"/>
    </row>
    <row r="702" spans="2:3" x14ac:dyDescent="0.25">
      <c r="B702" s="15"/>
      <c r="C702" s="16"/>
    </row>
    <row r="703" spans="2:3" x14ac:dyDescent="0.25">
      <c r="B703" s="15"/>
      <c r="C703" s="16"/>
    </row>
    <row r="704" spans="2:3" x14ac:dyDescent="0.25">
      <c r="B704" s="15"/>
      <c r="C704" s="16"/>
    </row>
    <row r="705" spans="2:3" x14ac:dyDescent="0.25">
      <c r="B705" s="15"/>
      <c r="C705" s="16"/>
    </row>
    <row r="706" spans="2:3" x14ac:dyDescent="0.25">
      <c r="B706" s="15"/>
      <c r="C706" s="16"/>
    </row>
    <row r="707" spans="2:3" x14ac:dyDescent="0.25">
      <c r="B707" s="15"/>
      <c r="C707" s="16"/>
    </row>
    <row r="708" spans="2:3" x14ac:dyDescent="0.25">
      <c r="B708" s="15"/>
      <c r="C708" s="16"/>
    </row>
    <row r="709" spans="2:3" x14ac:dyDescent="0.25">
      <c r="B709" s="15"/>
      <c r="C709" s="16"/>
    </row>
    <row r="710" spans="2:3" x14ac:dyDescent="0.25">
      <c r="B710" s="15"/>
      <c r="C710" s="16"/>
    </row>
    <row r="711" spans="2:3" x14ac:dyDescent="0.25">
      <c r="B711" s="15"/>
      <c r="C711" s="16"/>
    </row>
    <row r="712" spans="2:3" x14ac:dyDescent="0.25">
      <c r="B712" s="15"/>
      <c r="C712" s="16"/>
    </row>
    <row r="713" spans="2:3" x14ac:dyDescent="0.25">
      <c r="B713" s="15"/>
      <c r="C713" s="16"/>
    </row>
    <row r="714" spans="2:3" x14ac:dyDescent="0.25">
      <c r="B714" s="15"/>
      <c r="C714" s="16"/>
    </row>
    <row r="715" spans="2:3" x14ac:dyDescent="0.25">
      <c r="B715" s="15"/>
      <c r="C715" s="16"/>
    </row>
    <row r="716" spans="2:3" x14ac:dyDescent="0.25">
      <c r="B716" s="15"/>
      <c r="C716" s="16"/>
    </row>
    <row r="717" spans="2:3" x14ac:dyDescent="0.25">
      <c r="B717" s="15"/>
      <c r="C717" s="16"/>
    </row>
    <row r="718" spans="2:3" x14ac:dyDescent="0.25">
      <c r="B718" s="15"/>
      <c r="C718" s="16"/>
    </row>
    <row r="719" spans="2:3" x14ac:dyDescent="0.25">
      <c r="B719" s="15"/>
      <c r="C719" s="16"/>
    </row>
    <row r="720" spans="2:3" x14ac:dyDescent="0.25">
      <c r="B720" s="15"/>
      <c r="C720" s="16"/>
    </row>
    <row r="721" spans="2:3" x14ac:dyDescent="0.25">
      <c r="B721" s="15"/>
      <c r="C721" s="16"/>
    </row>
    <row r="722" spans="2:3" x14ac:dyDescent="0.25">
      <c r="B722" s="15"/>
      <c r="C722" s="16"/>
    </row>
    <row r="723" spans="2:3" x14ac:dyDescent="0.25">
      <c r="B723" s="15"/>
      <c r="C723" s="16"/>
    </row>
    <row r="724" spans="2:3" x14ac:dyDescent="0.25">
      <c r="B724" s="15"/>
      <c r="C724" s="16"/>
    </row>
    <row r="725" spans="2:3" x14ac:dyDescent="0.25">
      <c r="B725" s="15"/>
      <c r="C725" s="16"/>
    </row>
    <row r="726" spans="2:3" x14ac:dyDescent="0.25">
      <c r="B726" s="15"/>
      <c r="C726" s="16"/>
    </row>
    <row r="727" spans="2:3" x14ac:dyDescent="0.25">
      <c r="B727" s="15"/>
      <c r="C727" s="16"/>
    </row>
    <row r="728" spans="2:3" x14ac:dyDescent="0.25">
      <c r="B728" s="15"/>
      <c r="C728" s="16"/>
    </row>
    <row r="729" spans="2:3" x14ac:dyDescent="0.25">
      <c r="B729" s="15"/>
      <c r="C729" s="16"/>
    </row>
    <row r="730" spans="2:3" x14ac:dyDescent="0.25">
      <c r="B730" s="15"/>
      <c r="C730" s="16"/>
    </row>
    <row r="731" spans="2:3" x14ac:dyDescent="0.25">
      <c r="B731" s="15"/>
      <c r="C731" s="16"/>
    </row>
    <row r="732" spans="2:3" x14ac:dyDescent="0.25">
      <c r="B732" s="15"/>
      <c r="C732" s="16"/>
    </row>
    <row r="733" spans="2:3" x14ac:dyDescent="0.25">
      <c r="B733" s="15"/>
      <c r="C733" s="16"/>
    </row>
    <row r="734" spans="2:3" x14ac:dyDescent="0.25">
      <c r="B734" s="15"/>
      <c r="C734" s="16"/>
    </row>
    <row r="735" spans="2:3" x14ac:dyDescent="0.25">
      <c r="B735" s="15"/>
      <c r="C735" s="16"/>
    </row>
    <row r="736" spans="2:3" x14ac:dyDescent="0.25">
      <c r="B736" s="15"/>
      <c r="C736" s="16"/>
    </row>
    <row r="737" spans="2:3" x14ac:dyDescent="0.25">
      <c r="B737" s="15"/>
      <c r="C737" s="16"/>
    </row>
    <row r="738" spans="2:3" x14ac:dyDescent="0.25">
      <c r="B738" s="15"/>
      <c r="C738" s="16"/>
    </row>
    <row r="739" spans="2:3" x14ac:dyDescent="0.25">
      <c r="B739" s="15"/>
      <c r="C739" s="16"/>
    </row>
    <row r="740" spans="2:3" x14ac:dyDescent="0.25">
      <c r="B740" s="15"/>
      <c r="C740" s="16"/>
    </row>
    <row r="741" spans="2:3" x14ac:dyDescent="0.25">
      <c r="B741" s="15"/>
      <c r="C741" s="16"/>
    </row>
    <row r="742" spans="2:3" x14ac:dyDescent="0.25">
      <c r="B742" s="15"/>
      <c r="C742" s="16"/>
    </row>
    <row r="743" spans="2:3" x14ac:dyDescent="0.25">
      <c r="B743" s="15"/>
      <c r="C743" s="16"/>
    </row>
    <row r="744" spans="2:3" x14ac:dyDescent="0.25">
      <c r="B744" s="15"/>
      <c r="C744" s="16"/>
    </row>
    <row r="745" spans="2:3" x14ac:dyDescent="0.25">
      <c r="B745" s="15"/>
      <c r="C745" s="16"/>
    </row>
    <row r="746" spans="2:3" x14ac:dyDescent="0.25">
      <c r="B746" s="15"/>
      <c r="C746" s="16"/>
    </row>
    <row r="747" spans="2:3" x14ac:dyDescent="0.25">
      <c r="B747" s="15"/>
      <c r="C747" s="16"/>
    </row>
    <row r="748" spans="2:3" x14ac:dyDescent="0.25">
      <c r="B748" s="15"/>
      <c r="C748" s="16"/>
    </row>
    <row r="749" spans="2:3" x14ac:dyDescent="0.25">
      <c r="B749" s="15"/>
      <c r="C749" s="16"/>
    </row>
    <row r="750" spans="2:3" x14ac:dyDescent="0.25">
      <c r="B750" s="15"/>
      <c r="C750" s="16"/>
    </row>
    <row r="751" spans="2:3" x14ac:dyDescent="0.25">
      <c r="B751" s="15"/>
      <c r="C751" s="16"/>
    </row>
    <row r="752" spans="2:3" x14ac:dyDescent="0.25">
      <c r="B752" s="15"/>
      <c r="C752" s="16"/>
    </row>
    <row r="753" spans="2:3" x14ac:dyDescent="0.25">
      <c r="B753" s="15"/>
      <c r="C753" s="16"/>
    </row>
    <row r="754" spans="2:3" x14ac:dyDescent="0.25">
      <c r="B754" s="15"/>
      <c r="C754" s="16"/>
    </row>
    <row r="755" spans="2:3" x14ac:dyDescent="0.25">
      <c r="B755" s="15"/>
      <c r="C755" s="16"/>
    </row>
    <row r="756" spans="2:3" x14ac:dyDescent="0.25">
      <c r="B756" s="15"/>
      <c r="C756" s="16"/>
    </row>
    <row r="757" spans="2:3" x14ac:dyDescent="0.25">
      <c r="B757" s="15"/>
      <c r="C757" s="16"/>
    </row>
    <row r="758" spans="2:3" x14ac:dyDescent="0.25">
      <c r="B758" s="15"/>
      <c r="C758" s="16"/>
    </row>
    <row r="759" spans="2:3" x14ac:dyDescent="0.25">
      <c r="B759" s="15"/>
      <c r="C759" s="16"/>
    </row>
    <row r="760" spans="2:3" x14ac:dyDescent="0.25">
      <c r="B760" s="15"/>
      <c r="C760" s="16"/>
    </row>
    <row r="761" spans="2:3" x14ac:dyDescent="0.25">
      <c r="B761" s="15"/>
      <c r="C761" s="16"/>
    </row>
    <row r="762" spans="2:3" x14ac:dyDescent="0.25">
      <c r="B762" s="15"/>
      <c r="C762" s="16"/>
    </row>
    <row r="763" spans="2:3" x14ac:dyDescent="0.25">
      <c r="B763" s="15"/>
      <c r="C763" s="16"/>
    </row>
    <row r="764" spans="2:3" x14ac:dyDescent="0.25">
      <c r="B764" s="15"/>
      <c r="C764" s="16"/>
    </row>
    <row r="765" spans="2:3" x14ac:dyDescent="0.25">
      <c r="B765" s="15"/>
      <c r="C765" s="16"/>
    </row>
    <row r="766" spans="2:3" x14ac:dyDescent="0.25">
      <c r="B766" s="15"/>
      <c r="C766" s="16"/>
    </row>
    <row r="767" spans="2:3" x14ac:dyDescent="0.25">
      <c r="B767" s="15"/>
      <c r="C767" s="16"/>
    </row>
    <row r="768" spans="2:3" x14ac:dyDescent="0.25">
      <c r="B768" s="15"/>
      <c r="C768" s="16"/>
    </row>
    <row r="769" spans="2:3" x14ac:dyDescent="0.25">
      <c r="B769" s="15"/>
      <c r="C769" s="16"/>
    </row>
    <row r="770" spans="2:3" x14ac:dyDescent="0.25">
      <c r="B770" s="15"/>
      <c r="C770" s="16"/>
    </row>
    <row r="771" spans="2:3" x14ac:dyDescent="0.25">
      <c r="B771" s="15"/>
      <c r="C771" s="16"/>
    </row>
    <row r="772" spans="2:3" x14ac:dyDescent="0.25">
      <c r="B772" s="15"/>
      <c r="C772" s="16"/>
    </row>
    <row r="773" spans="2:3" x14ac:dyDescent="0.25">
      <c r="B773" s="15"/>
      <c r="C773" s="16"/>
    </row>
    <row r="774" spans="2:3" x14ac:dyDescent="0.25">
      <c r="B774" s="15"/>
      <c r="C774" s="16"/>
    </row>
    <row r="775" spans="2:3" x14ac:dyDescent="0.25">
      <c r="B775" s="15"/>
      <c r="C775" s="16"/>
    </row>
    <row r="776" spans="2:3" x14ac:dyDescent="0.25">
      <c r="B776" s="15"/>
      <c r="C776" s="16"/>
    </row>
    <row r="777" spans="2:3" x14ac:dyDescent="0.25">
      <c r="B777" s="15"/>
      <c r="C777" s="16"/>
    </row>
    <row r="778" spans="2:3" x14ac:dyDescent="0.25">
      <c r="B778" s="15"/>
      <c r="C778" s="16"/>
    </row>
    <row r="779" spans="2:3" x14ac:dyDescent="0.25">
      <c r="B779" s="15"/>
      <c r="C779" s="16"/>
    </row>
    <row r="780" spans="2:3" x14ac:dyDescent="0.25">
      <c r="B780" s="15"/>
      <c r="C780" s="16"/>
    </row>
    <row r="781" spans="2:3" x14ac:dyDescent="0.25">
      <c r="B781" s="15"/>
      <c r="C781" s="16"/>
    </row>
    <row r="782" spans="2:3" x14ac:dyDescent="0.25">
      <c r="B782" s="15"/>
      <c r="C782" s="16"/>
    </row>
    <row r="783" spans="2:3" x14ac:dyDescent="0.25">
      <c r="B783" s="15"/>
      <c r="C783" s="16"/>
    </row>
    <row r="784" spans="2:3" x14ac:dyDescent="0.25">
      <c r="B784" s="15"/>
      <c r="C784" s="16"/>
    </row>
    <row r="785" spans="2:3" x14ac:dyDescent="0.25">
      <c r="B785" s="15"/>
      <c r="C785" s="16"/>
    </row>
    <row r="786" spans="2:3" x14ac:dyDescent="0.25">
      <c r="B786" s="15"/>
      <c r="C786" s="16"/>
    </row>
    <row r="787" spans="2:3" x14ac:dyDescent="0.25">
      <c r="B787" s="15"/>
      <c r="C787" s="16"/>
    </row>
    <row r="788" spans="2:3" x14ac:dyDescent="0.25">
      <c r="B788" s="15"/>
      <c r="C788" s="16"/>
    </row>
    <row r="789" spans="2:3" x14ac:dyDescent="0.25">
      <c r="B789" s="15"/>
      <c r="C789" s="16"/>
    </row>
    <row r="790" spans="2:3" x14ac:dyDescent="0.25">
      <c r="B790" s="15"/>
      <c r="C790" s="16"/>
    </row>
    <row r="791" spans="2:3" x14ac:dyDescent="0.25">
      <c r="B791" s="15"/>
      <c r="C791" s="16"/>
    </row>
    <row r="792" spans="2:3" x14ac:dyDescent="0.25">
      <c r="B792" s="15"/>
      <c r="C792" s="16"/>
    </row>
    <row r="793" spans="2:3" x14ac:dyDescent="0.25">
      <c r="B793" s="15"/>
      <c r="C793" s="16"/>
    </row>
    <row r="794" spans="2:3" x14ac:dyDescent="0.25">
      <c r="B794" s="15"/>
      <c r="C794" s="16"/>
    </row>
    <row r="795" spans="2:3" x14ac:dyDescent="0.25">
      <c r="B795" s="15"/>
      <c r="C795" s="16"/>
    </row>
    <row r="796" spans="2:3" x14ac:dyDescent="0.25">
      <c r="B796" s="15"/>
      <c r="C796" s="16"/>
    </row>
    <row r="797" spans="2:3" x14ac:dyDescent="0.25">
      <c r="B797" s="15"/>
      <c r="C797" s="16"/>
    </row>
    <row r="798" spans="2:3" x14ac:dyDescent="0.25">
      <c r="B798" s="15"/>
      <c r="C798" s="16"/>
    </row>
    <row r="799" spans="2:3" x14ac:dyDescent="0.25">
      <c r="B799" s="15"/>
      <c r="C799" s="16"/>
    </row>
    <row r="800" spans="2:3" x14ac:dyDescent="0.25">
      <c r="B800" s="15"/>
      <c r="C800" s="16"/>
    </row>
    <row r="801" spans="2:3" x14ac:dyDescent="0.25">
      <c r="B801" s="15"/>
      <c r="C801" s="16"/>
    </row>
    <row r="802" spans="2:3" x14ac:dyDescent="0.25">
      <c r="B802" s="15"/>
      <c r="C802" s="16"/>
    </row>
    <row r="803" spans="2:3" x14ac:dyDescent="0.25">
      <c r="B803" s="15"/>
      <c r="C803" s="16"/>
    </row>
    <row r="804" spans="2:3" x14ac:dyDescent="0.25">
      <c r="B804" s="15"/>
      <c r="C804" s="16"/>
    </row>
    <row r="805" spans="2:3" x14ac:dyDescent="0.25">
      <c r="B805" s="15"/>
      <c r="C805" s="16"/>
    </row>
    <row r="806" spans="2:3" x14ac:dyDescent="0.25">
      <c r="B806" s="15"/>
      <c r="C806" s="16"/>
    </row>
    <row r="807" spans="2:3" x14ac:dyDescent="0.25">
      <c r="B807" s="15"/>
      <c r="C807" s="16"/>
    </row>
    <row r="808" spans="2:3" x14ac:dyDescent="0.25">
      <c r="B808" s="15"/>
      <c r="C808" s="16"/>
    </row>
    <row r="809" spans="2:3" x14ac:dyDescent="0.25">
      <c r="B809" s="15"/>
      <c r="C809" s="16"/>
    </row>
    <row r="810" spans="2:3" x14ac:dyDescent="0.25">
      <c r="B810" s="15"/>
      <c r="C810" s="16"/>
    </row>
    <row r="811" spans="2:3" x14ac:dyDescent="0.25">
      <c r="B811" s="15"/>
      <c r="C811" s="16"/>
    </row>
    <row r="812" spans="2:3" x14ac:dyDescent="0.25">
      <c r="B812" s="15"/>
      <c r="C812" s="16"/>
    </row>
    <row r="813" spans="2:3" x14ac:dyDescent="0.25">
      <c r="B813" s="15"/>
      <c r="C813" s="16"/>
    </row>
    <row r="814" spans="2:3" x14ac:dyDescent="0.25">
      <c r="B814" s="15"/>
      <c r="C814" s="16"/>
    </row>
    <row r="815" spans="2:3" x14ac:dyDescent="0.25">
      <c r="B815" s="15"/>
      <c r="C815" s="16"/>
    </row>
    <row r="816" spans="2:3" x14ac:dyDescent="0.25">
      <c r="B816" s="15"/>
      <c r="C816" s="16"/>
    </row>
    <row r="817" spans="2:3" x14ac:dyDescent="0.25">
      <c r="B817" s="15"/>
      <c r="C817" s="16"/>
    </row>
    <row r="818" spans="2:3" x14ac:dyDescent="0.25">
      <c r="B818" s="15"/>
      <c r="C818" s="16"/>
    </row>
    <row r="819" spans="2:3" x14ac:dyDescent="0.25">
      <c r="B819" s="15"/>
      <c r="C819" s="16"/>
    </row>
    <row r="820" spans="2:3" x14ac:dyDescent="0.25">
      <c r="B820" s="15"/>
      <c r="C820" s="16"/>
    </row>
    <row r="821" spans="2:3" x14ac:dyDescent="0.25">
      <c r="B821" s="15"/>
      <c r="C821" s="16"/>
    </row>
    <row r="822" spans="2:3" x14ac:dyDescent="0.25">
      <c r="B822" s="15"/>
      <c r="C822" s="16"/>
    </row>
    <row r="823" spans="2:3" x14ac:dyDescent="0.25">
      <c r="B823" s="15"/>
      <c r="C823" s="16"/>
    </row>
    <row r="824" spans="2:3" x14ac:dyDescent="0.25">
      <c r="B824" s="15"/>
      <c r="C824" s="16"/>
    </row>
    <row r="825" spans="2:3" x14ac:dyDescent="0.25">
      <c r="B825" s="15"/>
      <c r="C825" s="16"/>
    </row>
    <row r="826" spans="2:3" x14ac:dyDescent="0.25">
      <c r="B826" s="15"/>
      <c r="C826" s="16"/>
    </row>
    <row r="827" spans="2:3" x14ac:dyDescent="0.25">
      <c r="B827" s="15"/>
      <c r="C827" s="16"/>
    </row>
    <row r="828" spans="2:3" x14ac:dyDescent="0.25">
      <c r="B828" s="15"/>
      <c r="C828" s="16"/>
    </row>
    <row r="829" spans="2:3" x14ac:dyDescent="0.25">
      <c r="B829" s="15"/>
      <c r="C829" s="16"/>
    </row>
    <row r="830" spans="2:3" x14ac:dyDescent="0.25">
      <c r="B830" s="15"/>
      <c r="C830" s="16"/>
    </row>
    <row r="831" spans="2:3" x14ac:dyDescent="0.25">
      <c r="B831" s="15"/>
      <c r="C831" s="16"/>
    </row>
    <row r="832" spans="2:3" x14ac:dyDescent="0.25">
      <c r="B832" s="15"/>
      <c r="C832" s="16"/>
    </row>
    <row r="833" spans="2:3" x14ac:dyDescent="0.25">
      <c r="B833" s="15"/>
      <c r="C833" s="16"/>
    </row>
    <row r="834" spans="2:3" x14ac:dyDescent="0.25">
      <c r="B834" s="15"/>
      <c r="C834" s="16"/>
    </row>
    <row r="835" spans="2:3" x14ac:dyDescent="0.25">
      <c r="B835" s="15"/>
      <c r="C835" s="16"/>
    </row>
    <row r="836" spans="2:3" x14ac:dyDescent="0.25">
      <c r="B836" s="15"/>
      <c r="C836" s="16"/>
    </row>
    <row r="837" spans="2:3" x14ac:dyDescent="0.25">
      <c r="B837" s="15"/>
      <c r="C837" s="16"/>
    </row>
    <row r="838" spans="2:3" x14ac:dyDescent="0.25">
      <c r="B838" s="15"/>
      <c r="C838" s="16"/>
    </row>
    <row r="839" spans="2:3" x14ac:dyDescent="0.25">
      <c r="B839" s="15"/>
      <c r="C839" s="16"/>
    </row>
    <row r="840" spans="2:3" x14ac:dyDescent="0.25">
      <c r="B840" s="15"/>
      <c r="C840" s="16"/>
    </row>
    <row r="841" spans="2:3" x14ac:dyDescent="0.25">
      <c r="B841" s="15"/>
      <c r="C841" s="16"/>
    </row>
    <row r="842" spans="2:3" x14ac:dyDescent="0.25">
      <c r="B842" s="15"/>
      <c r="C842" s="16"/>
    </row>
    <row r="843" spans="2:3" x14ac:dyDescent="0.25">
      <c r="B843" s="15"/>
      <c r="C843" s="16"/>
    </row>
    <row r="844" spans="2:3" x14ac:dyDescent="0.25">
      <c r="B844" s="15"/>
      <c r="C844" s="16"/>
    </row>
    <row r="845" spans="2:3" x14ac:dyDescent="0.25">
      <c r="B845" s="15"/>
      <c r="C845" s="16"/>
    </row>
    <row r="846" spans="2:3" x14ac:dyDescent="0.25">
      <c r="B846" s="15"/>
      <c r="C846" s="16"/>
    </row>
    <row r="847" spans="2:3" x14ac:dyDescent="0.25">
      <c r="B847" s="15"/>
      <c r="C847" s="16"/>
    </row>
    <row r="848" spans="2:3" x14ac:dyDescent="0.25">
      <c r="B848" s="15"/>
      <c r="C848" s="16"/>
    </row>
    <row r="849" spans="2:3" x14ac:dyDescent="0.25">
      <c r="B849" s="15"/>
      <c r="C849" s="16"/>
    </row>
    <row r="850" spans="2:3" x14ac:dyDescent="0.25">
      <c r="B850" s="15"/>
      <c r="C850" s="16"/>
    </row>
    <row r="851" spans="2:3" x14ac:dyDescent="0.25">
      <c r="B851" s="15"/>
      <c r="C851" s="16"/>
    </row>
    <row r="852" spans="2:3" x14ac:dyDescent="0.25">
      <c r="B852" s="15"/>
      <c r="C852" s="16"/>
    </row>
    <row r="853" spans="2:3" x14ac:dyDescent="0.25">
      <c r="B853" s="15"/>
      <c r="C853" s="16"/>
    </row>
    <row r="854" spans="2:3" x14ac:dyDescent="0.25">
      <c r="B854" s="15"/>
      <c r="C854" s="16"/>
    </row>
    <row r="855" spans="2:3" x14ac:dyDescent="0.25">
      <c r="B855" s="15"/>
      <c r="C855" s="16"/>
    </row>
    <row r="856" spans="2:3" x14ac:dyDescent="0.25">
      <c r="B856" s="15"/>
      <c r="C856" s="16"/>
    </row>
    <row r="857" spans="2:3" x14ac:dyDescent="0.25">
      <c r="B857" s="15"/>
      <c r="C857" s="16"/>
    </row>
    <row r="858" spans="2:3" x14ac:dyDescent="0.25">
      <c r="B858" s="15"/>
      <c r="C858" s="16"/>
    </row>
    <row r="859" spans="2:3" x14ac:dyDescent="0.25">
      <c r="B859" s="15"/>
      <c r="C859" s="16"/>
    </row>
    <row r="860" spans="2:3" x14ac:dyDescent="0.25">
      <c r="B860" s="15"/>
      <c r="C860" s="16"/>
    </row>
    <row r="861" spans="2:3" x14ac:dyDescent="0.25">
      <c r="B861" s="15"/>
      <c r="C861" s="16"/>
    </row>
    <row r="862" spans="2:3" x14ac:dyDescent="0.25">
      <c r="B862" s="15"/>
      <c r="C862" s="16"/>
    </row>
    <row r="863" spans="2:3" x14ac:dyDescent="0.25">
      <c r="B863" s="15"/>
      <c r="C863" s="16"/>
    </row>
    <row r="864" spans="2:3" x14ac:dyDescent="0.25">
      <c r="B864" s="15"/>
      <c r="C864" s="16"/>
    </row>
    <row r="865" spans="2:3" x14ac:dyDescent="0.25">
      <c r="B865" s="15"/>
      <c r="C865" s="16"/>
    </row>
    <row r="866" spans="2:3" x14ac:dyDescent="0.25">
      <c r="B866" s="15"/>
      <c r="C866" s="16"/>
    </row>
    <row r="867" spans="2:3" x14ac:dyDescent="0.25">
      <c r="B867" s="15"/>
      <c r="C867" s="16"/>
    </row>
    <row r="868" spans="2:3" x14ac:dyDescent="0.25">
      <c r="B868" s="15"/>
      <c r="C868" s="16"/>
    </row>
    <row r="869" spans="2:3" x14ac:dyDescent="0.25">
      <c r="B869" s="15"/>
      <c r="C869" s="16"/>
    </row>
    <row r="870" spans="2:3" x14ac:dyDescent="0.25">
      <c r="B870" s="15"/>
      <c r="C870" s="16"/>
    </row>
    <row r="871" spans="2:3" x14ac:dyDescent="0.25">
      <c r="B871" s="15"/>
      <c r="C871" s="16"/>
    </row>
    <row r="872" spans="2:3" x14ac:dyDescent="0.25">
      <c r="B872" s="15"/>
      <c r="C872" s="16"/>
    </row>
    <row r="873" spans="2:3" x14ac:dyDescent="0.25">
      <c r="B873" s="15"/>
      <c r="C873" s="16"/>
    </row>
    <row r="874" spans="2:3" x14ac:dyDescent="0.25">
      <c r="B874" s="15"/>
      <c r="C874" s="16"/>
    </row>
    <row r="875" spans="2:3" x14ac:dyDescent="0.25">
      <c r="B875" s="15"/>
      <c r="C875" s="16"/>
    </row>
    <row r="876" spans="2:3" x14ac:dyDescent="0.25">
      <c r="B876" s="15"/>
      <c r="C876" s="16"/>
    </row>
    <row r="877" spans="2:3" x14ac:dyDescent="0.25">
      <c r="B877" s="15"/>
      <c r="C877" s="16"/>
    </row>
    <row r="878" spans="2:3" x14ac:dyDescent="0.25">
      <c r="B878" s="15"/>
      <c r="C878" s="16"/>
    </row>
    <row r="879" spans="2:3" x14ac:dyDescent="0.25">
      <c r="B879" s="15"/>
      <c r="C879" s="16"/>
    </row>
    <row r="880" spans="2:3" x14ac:dyDescent="0.25">
      <c r="B880" s="15"/>
      <c r="C880" s="16"/>
    </row>
    <row r="881" spans="2:3" x14ac:dyDescent="0.25">
      <c r="B881" s="15"/>
      <c r="C881" s="16"/>
    </row>
    <row r="882" spans="2:3" x14ac:dyDescent="0.25">
      <c r="B882" s="15"/>
      <c r="C882" s="16"/>
    </row>
    <row r="883" spans="2:3" x14ac:dyDescent="0.25">
      <c r="B883" s="15"/>
      <c r="C883" s="16"/>
    </row>
    <row r="884" spans="2:3" x14ac:dyDescent="0.25">
      <c r="B884" s="15"/>
      <c r="C884" s="16"/>
    </row>
    <row r="885" spans="2:3" x14ac:dyDescent="0.25">
      <c r="B885" s="15"/>
      <c r="C885" s="16"/>
    </row>
    <row r="886" spans="2:3" x14ac:dyDescent="0.25">
      <c r="B886" s="15"/>
      <c r="C886" s="16"/>
    </row>
    <row r="887" spans="2:3" x14ac:dyDescent="0.25">
      <c r="B887" s="15"/>
      <c r="C887" s="16"/>
    </row>
    <row r="888" spans="2:3" x14ac:dyDescent="0.25">
      <c r="B888" s="15"/>
      <c r="C888" s="16"/>
    </row>
    <row r="889" spans="2:3" x14ac:dyDescent="0.25">
      <c r="B889" s="15"/>
      <c r="C889" s="16"/>
    </row>
    <row r="890" spans="2:3" x14ac:dyDescent="0.25">
      <c r="B890" s="15"/>
      <c r="C890" s="16"/>
    </row>
    <row r="891" spans="2:3" x14ac:dyDescent="0.25">
      <c r="B891" s="15"/>
      <c r="C891" s="16"/>
    </row>
    <row r="892" spans="2:3" x14ac:dyDescent="0.25">
      <c r="B892" s="15"/>
      <c r="C892" s="16"/>
    </row>
    <row r="893" spans="2:3" x14ac:dyDescent="0.25">
      <c r="B893" s="15"/>
      <c r="C893" s="16"/>
    </row>
    <row r="894" spans="2:3" x14ac:dyDescent="0.25">
      <c r="B894" s="15"/>
      <c r="C894" s="16"/>
    </row>
    <row r="895" spans="2:3" x14ac:dyDescent="0.25">
      <c r="B895" s="15"/>
      <c r="C895" s="16"/>
    </row>
    <row r="896" spans="2:3" x14ac:dyDescent="0.25">
      <c r="B896" s="15"/>
      <c r="C896" s="16"/>
    </row>
    <row r="897" spans="2:3" x14ac:dyDescent="0.25">
      <c r="B897" s="15"/>
      <c r="C897" s="16"/>
    </row>
    <row r="898" spans="2:3" x14ac:dyDescent="0.25">
      <c r="B898" s="15"/>
      <c r="C898" s="16"/>
    </row>
    <row r="899" spans="2:3" x14ac:dyDescent="0.25">
      <c r="B899" s="15"/>
      <c r="C899" s="16"/>
    </row>
    <row r="900" spans="2:3" x14ac:dyDescent="0.25">
      <c r="B900" s="15"/>
      <c r="C900" s="16"/>
    </row>
    <row r="901" spans="2:3" x14ac:dyDescent="0.25">
      <c r="B901" s="15"/>
      <c r="C901" s="16"/>
    </row>
    <row r="902" spans="2:3" x14ac:dyDescent="0.25">
      <c r="B902" s="15"/>
      <c r="C902" s="16"/>
    </row>
    <row r="903" spans="2:3" x14ac:dyDescent="0.25">
      <c r="B903" s="15"/>
      <c r="C903" s="16"/>
    </row>
    <row r="904" spans="2:3" x14ac:dyDescent="0.25">
      <c r="B904" s="15"/>
      <c r="C904" s="16"/>
    </row>
    <row r="905" spans="2:3" x14ac:dyDescent="0.25">
      <c r="B905" s="15"/>
      <c r="C905" s="16"/>
    </row>
    <row r="906" spans="2:3" x14ac:dyDescent="0.25">
      <c r="B906" s="15"/>
      <c r="C906" s="16"/>
    </row>
    <row r="907" spans="2:3" x14ac:dyDescent="0.25">
      <c r="B907" s="15"/>
      <c r="C907" s="16"/>
    </row>
    <row r="908" spans="2:3" x14ac:dyDescent="0.25">
      <c r="B908" s="15"/>
      <c r="C908" s="16"/>
    </row>
    <row r="909" spans="2:3" x14ac:dyDescent="0.25">
      <c r="B909" s="15"/>
      <c r="C909" s="16"/>
    </row>
    <row r="910" spans="2:3" x14ac:dyDescent="0.25">
      <c r="B910" s="15"/>
      <c r="C910" s="16"/>
    </row>
    <row r="911" spans="2:3" x14ac:dyDescent="0.25">
      <c r="B911" s="15"/>
      <c r="C911" s="16"/>
    </row>
    <row r="912" spans="2:3" x14ac:dyDescent="0.25">
      <c r="B912" s="15"/>
      <c r="C912" s="16"/>
    </row>
    <row r="913" spans="2:3" x14ac:dyDescent="0.25">
      <c r="B913" s="15"/>
      <c r="C913" s="16"/>
    </row>
    <row r="914" spans="2:3" x14ac:dyDescent="0.25">
      <c r="B914" s="15"/>
      <c r="C914" s="16"/>
    </row>
    <row r="915" spans="2:3" x14ac:dyDescent="0.25">
      <c r="B915" s="15"/>
      <c r="C915" s="16"/>
    </row>
    <row r="916" spans="2:3" x14ac:dyDescent="0.25">
      <c r="B916" s="15"/>
      <c r="C916" s="16"/>
    </row>
    <row r="917" spans="2:3" x14ac:dyDescent="0.25">
      <c r="B917" s="15"/>
      <c r="C917" s="16"/>
    </row>
    <row r="918" spans="2:3" x14ac:dyDescent="0.25">
      <c r="B918" s="15"/>
      <c r="C918" s="16"/>
    </row>
    <row r="919" spans="2:3" x14ac:dyDescent="0.25">
      <c r="B919" s="15"/>
      <c r="C919" s="16"/>
    </row>
    <row r="920" spans="2:3" x14ac:dyDescent="0.25">
      <c r="B920" s="15"/>
      <c r="C920" s="16"/>
    </row>
    <row r="921" spans="2:3" x14ac:dyDescent="0.25">
      <c r="B921" s="15"/>
      <c r="C921" s="16"/>
    </row>
    <row r="922" spans="2:3" x14ac:dyDescent="0.25">
      <c r="B922" s="15"/>
      <c r="C922" s="16"/>
    </row>
    <row r="923" spans="2:3" x14ac:dyDescent="0.25">
      <c r="B923" s="15"/>
      <c r="C923" s="16"/>
    </row>
    <row r="924" spans="2:3" x14ac:dyDescent="0.25">
      <c r="B924" s="15"/>
      <c r="C924" s="16"/>
    </row>
    <row r="925" spans="2:3" x14ac:dyDescent="0.25">
      <c r="B925" s="15"/>
      <c r="C925" s="16"/>
    </row>
    <row r="926" spans="2:3" x14ac:dyDescent="0.25">
      <c r="B926" s="15"/>
      <c r="C926" s="16"/>
    </row>
    <row r="927" spans="2:3" x14ac:dyDescent="0.25">
      <c r="B927" s="15"/>
      <c r="C927" s="16"/>
    </row>
    <row r="928" spans="2:3" x14ac:dyDescent="0.25">
      <c r="B928" s="15"/>
      <c r="C928" s="16"/>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F9383-C986-45BF-891C-76225BAB3EBE}">
  <dimension ref="A1"/>
  <sheetViews>
    <sheetView zoomScale="50" zoomScaleNormal="50" workbookViewId="0">
      <selection activeCell="R528" sqref="R528"/>
    </sheetView>
  </sheetViews>
  <sheetFormatPr defaultRowHeight="15" x14ac:dyDescent="0.2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464A5-F6AE-46BC-BC04-EE2C44EF6270}">
  <dimension ref="A1:B38"/>
  <sheetViews>
    <sheetView showGridLines="0" workbookViewId="0">
      <selection activeCell="C37" sqref="C37"/>
    </sheetView>
  </sheetViews>
  <sheetFormatPr defaultRowHeight="15" x14ac:dyDescent="0.25"/>
  <cols>
    <col min="1" max="1" width="21.42578125" style="18" bestFit="1" customWidth="1"/>
  </cols>
  <sheetData>
    <row r="1" spans="1:1" ht="21" x14ac:dyDescent="0.35">
      <c r="A1" s="17" t="s">
        <v>174</v>
      </c>
    </row>
    <row r="3" spans="1:1" x14ac:dyDescent="0.25">
      <c r="A3" s="18" t="s">
        <v>175</v>
      </c>
    </row>
    <row r="4" spans="1:1" x14ac:dyDescent="0.25">
      <c r="A4" s="18" t="s">
        <v>176</v>
      </c>
    </row>
    <row r="5" spans="1:1" x14ac:dyDescent="0.25">
      <c r="A5" s="18" t="s">
        <v>177</v>
      </c>
    </row>
    <row r="6" spans="1:1" x14ac:dyDescent="0.25">
      <c r="A6" s="18" t="s">
        <v>218</v>
      </c>
    </row>
    <row r="8" spans="1:1" x14ac:dyDescent="0.25">
      <c r="A8" s="18" t="s">
        <v>178</v>
      </c>
    </row>
    <row r="9" spans="1:1" x14ac:dyDescent="0.25">
      <c r="A9" s="18" t="s">
        <v>206</v>
      </c>
    </row>
    <row r="10" spans="1:1" x14ac:dyDescent="0.25">
      <c r="A10" s="18" t="s">
        <v>179</v>
      </c>
    </row>
    <row r="12" spans="1:1" x14ac:dyDescent="0.25">
      <c r="A12" s="18" t="s">
        <v>180</v>
      </c>
    </row>
    <row r="13" spans="1:1" x14ac:dyDescent="0.25">
      <c r="A13" s="18" t="s">
        <v>181</v>
      </c>
    </row>
    <row r="14" spans="1:1" x14ac:dyDescent="0.25">
      <c r="A14" s="18" t="s">
        <v>182</v>
      </c>
    </row>
    <row r="16" spans="1:1" x14ac:dyDescent="0.25">
      <c r="A16" s="18" t="s">
        <v>183</v>
      </c>
    </row>
    <row r="17" spans="1:2" x14ac:dyDescent="0.25">
      <c r="A17" s="18" t="s">
        <v>184</v>
      </c>
    </row>
    <row r="18" spans="1:2" x14ac:dyDescent="0.25">
      <c r="A18" s="18" t="s">
        <v>185</v>
      </c>
    </row>
    <row r="20" spans="1:2" x14ac:dyDescent="0.25">
      <c r="A20" s="18" t="s">
        <v>186</v>
      </c>
    </row>
    <row r="21" spans="1:2" x14ac:dyDescent="0.25">
      <c r="A21" s="18" t="s">
        <v>187</v>
      </c>
    </row>
    <row r="22" spans="1:2" x14ac:dyDescent="0.25">
      <c r="A22" s="18" t="s">
        <v>188</v>
      </c>
    </row>
    <row r="26" spans="1:2" ht="21" x14ac:dyDescent="0.35">
      <c r="A26" s="17" t="s">
        <v>189</v>
      </c>
    </row>
    <row r="28" spans="1:2" x14ac:dyDescent="0.25">
      <c r="A28" s="19" t="s">
        <v>190</v>
      </c>
      <c r="B28" t="s">
        <v>219</v>
      </c>
    </row>
    <row r="29" spans="1:2" x14ac:dyDescent="0.25">
      <c r="A29" s="19" t="s">
        <v>191</v>
      </c>
      <c r="B29" t="s">
        <v>220</v>
      </c>
    </row>
    <row r="30" spans="1:2" x14ac:dyDescent="0.25">
      <c r="A30" s="19" t="s">
        <v>192</v>
      </c>
      <c r="B30" t="s">
        <v>193</v>
      </c>
    </row>
    <row r="31" spans="1:2" x14ac:dyDescent="0.25">
      <c r="A31" s="19" t="s">
        <v>45</v>
      </c>
      <c r="B31" t="s">
        <v>194</v>
      </c>
    </row>
    <row r="32" spans="1:2" x14ac:dyDescent="0.25">
      <c r="A32" s="19" t="s">
        <v>195</v>
      </c>
      <c r="B32" t="s">
        <v>196</v>
      </c>
    </row>
    <row r="33" spans="1:2" x14ac:dyDescent="0.25">
      <c r="A33" s="19" t="s">
        <v>44</v>
      </c>
      <c r="B33" t="s">
        <v>221</v>
      </c>
    </row>
    <row r="34" spans="1:2" x14ac:dyDescent="0.25">
      <c r="A34" s="19" t="s">
        <v>94</v>
      </c>
      <c r="B34" t="s">
        <v>222</v>
      </c>
    </row>
    <row r="35" spans="1:2" x14ac:dyDescent="0.25">
      <c r="A35" s="19" t="s">
        <v>197</v>
      </c>
      <c r="B35" t="s">
        <v>198</v>
      </c>
    </row>
    <row r="36" spans="1:2" x14ac:dyDescent="0.25">
      <c r="A36" s="19" t="s">
        <v>171</v>
      </c>
      <c r="B36" t="s">
        <v>199</v>
      </c>
    </row>
    <row r="37" spans="1:2" x14ac:dyDescent="0.25">
      <c r="A37" s="19" t="s">
        <v>200</v>
      </c>
      <c r="B37" t="s">
        <v>201</v>
      </c>
    </row>
    <row r="38" spans="1:2" x14ac:dyDescent="0.25">
      <c r="A38" s="19" t="s">
        <v>93</v>
      </c>
      <c r="B38" t="s">
        <v>223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Header Sheet</vt:lpstr>
      <vt:lpstr>Results ICP-OES</vt:lpstr>
      <vt:lpstr>CRM ICP-OES</vt:lpstr>
      <vt:lpstr>Lab Duplicates ICP-OES</vt:lpstr>
      <vt:lpstr>Field Duplicates ICP-OES</vt:lpstr>
      <vt:lpstr>Precision Charts</vt:lpstr>
      <vt:lpstr>PC Lab vs Field Duplicates</vt:lpstr>
      <vt:lpstr>Metadata</vt:lpstr>
    </vt:vector>
  </TitlesOfParts>
  <Company>Government of NL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Organ, Jennifer</dc:creator>
  <cp:lastModifiedBy>Rooney, Joanne</cp:lastModifiedBy>
  <dcterms:created xsi:type="dcterms:W3CDTF">2024-03-19T16:36:25Z</dcterms:created>
  <dcterms:modified xsi:type="dcterms:W3CDTF">2025-03-31T13:19:06Z</dcterms:modified>
</cp:coreProperties>
</file>